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ilastokeskus-my.sharepoint.com/personal/jasmine_hannukainen_stat_fi/Documents/Työpyyntöjen materiaalit/"/>
    </mc:Choice>
  </mc:AlternateContent>
  <xr:revisionPtr revIDLastSave="0" documentId="8_{F349135F-98C1-4F0F-BAD6-3A156D4C63B8}" xr6:coauthVersionLast="47" xr6:coauthVersionMax="47" xr10:uidLastSave="{00000000-0000-0000-0000-000000000000}"/>
  <bookViews>
    <workbookView xWindow="-110" yWindow="-110" windowWidth="19420" windowHeight="10420" xr2:uid="{9C069F92-BBAE-4B86-905A-07445D9AEABA}"/>
  </bookViews>
  <sheets>
    <sheet name="Laatukriteerit ja mittarit" sheetId="4" r:id="rId1"/>
    <sheet name="Kuvattavan tiedon esittely" sheetId="5" r:id="rId2"/>
    <sheet name="Tietoaineistotason mittarit" sheetId="6" r:id="rId3"/>
    <sheet name="Ominaisuustason mittarit" sheetId="7" r:id="rId4"/>
    <sheet name="Yhteenveto"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8" l="1"/>
  <c r="D27" i="8"/>
  <c r="D26" i="8"/>
  <c r="D25" i="8"/>
  <c r="D24" i="8"/>
  <c r="D23" i="8"/>
  <c r="D22" i="8"/>
  <c r="D21" i="8"/>
  <c r="D20" i="8"/>
  <c r="D19" i="8"/>
  <c r="D18" i="8"/>
  <c r="D17" i="8"/>
  <c r="D16" i="8"/>
  <c r="D15" i="8"/>
  <c r="D14" i="8"/>
  <c r="D13" i="8"/>
  <c r="D12" i="8"/>
  <c r="D11" i="8"/>
  <c r="D10" i="8"/>
  <c r="D9" i="8"/>
  <c r="D8" i="8"/>
  <c r="D7" i="8"/>
  <c r="D6" i="8"/>
  <c r="D5" i="8"/>
  <c r="D4" i="8"/>
  <c r="D3" i="8"/>
  <c r="F58" i="7"/>
  <c r="F57" i="7"/>
  <c r="F56" i="7"/>
  <c r="F55" i="7"/>
  <c r="F54" i="7"/>
  <c r="F83" i="7"/>
  <c r="F82" i="7"/>
  <c r="F81" i="7"/>
  <c r="F80" i="7"/>
  <c r="F79" i="7"/>
  <c r="F78" i="7"/>
  <c r="F77" i="7"/>
  <c r="F76" i="7"/>
  <c r="F75" i="7"/>
  <c r="F74" i="7"/>
  <c r="F73" i="7"/>
  <c r="F72" i="7"/>
  <c r="F71" i="7"/>
  <c r="F70" i="7"/>
  <c r="F69" i="7"/>
  <c r="F68" i="7"/>
  <c r="F67" i="7"/>
  <c r="F66" i="7"/>
  <c r="F65" i="7"/>
  <c r="F64" i="7"/>
  <c r="F63" i="7"/>
  <c r="F62" i="7"/>
  <c r="F61" i="7"/>
  <c r="F60" i="7"/>
  <c r="F59" i="7"/>
  <c r="F33" i="7"/>
  <c r="F32" i="7"/>
  <c r="F31" i="7"/>
  <c r="F30" i="7"/>
  <c r="F29" i="7"/>
  <c r="F48" i="7"/>
  <c r="F47" i="7"/>
  <c r="F46" i="7"/>
  <c r="F45" i="7"/>
  <c r="F44" i="7"/>
  <c r="F43" i="7"/>
  <c r="F42" i="7"/>
  <c r="F41" i="7"/>
  <c r="F40" i="7"/>
  <c r="F39" i="7"/>
  <c r="F38" i="7"/>
  <c r="F37" i="7"/>
  <c r="F36" i="7"/>
  <c r="F35" i="7"/>
  <c r="F34" i="7"/>
  <c r="F53" i="7"/>
  <c r="F52" i="7"/>
  <c r="F51" i="7"/>
  <c r="F50" i="7"/>
  <c r="F49" i="7"/>
  <c r="F28" i="7"/>
  <c r="F27" i="7"/>
  <c r="F26" i="7"/>
  <c r="F25" i="7"/>
  <c r="F24" i="7"/>
  <c r="F23" i="7"/>
  <c r="F22" i="7"/>
  <c r="F21" i="7"/>
  <c r="F20" i="7"/>
  <c r="F19" i="7"/>
  <c r="F18" i="7"/>
  <c r="F17" i="7"/>
  <c r="F16" i="7"/>
  <c r="F15" i="7"/>
  <c r="F14" i="7"/>
  <c r="F13" i="7"/>
  <c r="F12" i="7"/>
  <c r="F11" i="7"/>
  <c r="F10" i="7"/>
  <c r="F9" i="7"/>
  <c r="F8" i="7"/>
  <c r="F7" i="7"/>
  <c r="F6" i="7"/>
  <c r="F5" i="7"/>
  <c r="F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Johanna Ruuth</author>
  </authors>
  <commentList>
    <comment ref="A3" authorId="0" shapeId="0" xr:uid="{CEE113C6-EC07-4CFB-92E9-D1C9A4820C26}">
      <text>
        <r>
          <rPr>
            <sz val="12"/>
            <color theme="1"/>
            <rFont val="Arial"/>
            <family val="2"/>
          </rPr>
          <t>Ajantasaisuus kuvaa tietoaineiston tietojen täsmällisyyttä ajan
suhteen.</t>
        </r>
      </text>
    </comment>
    <comment ref="B3" authorId="0" shapeId="0" xr:uid="{3862F8C1-1120-444B-8122-3F2C0CB2FD18}">
      <text>
        <r>
          <rPr>
            <sz val="12"/>
            <color theme="1"/>
            <rFont val="Arial"/>
            <family val="2"/>
          </rPr>
          <t>Viiteajankohta on se ajankohta, jota tieto koskee.</t>
        </r>
      </text>
    </comment>
    <comment ref="B4" authorId="0" shapeId="0" xr:uid="{FF773946-2C01-4E2F-AFB4-DDBE3EA15141}">
      <text>
        <r>
          <rPr>
            <sz val="12"/>
            <color theme="1"/>
            <rFont val="Arial"/>
            <family val="2"/>
          </rPr>
          <t>Tarkistusajankohta-mittari kertoo päivämäärän, joka on kohdeyksikön tai
ominaisuuden tarkistusajankohta.
– Arviointitaso: ominaisuus ja tietoaineisto
– Arvon esitysmuoto: ajankohta/ei relevantti
Mittarin arvo kertoo ominaisuuden arvojen tai tietoaineiston tietojen
viimeisimmän tarkistusajankohdan. Mittari vastaa myös kysymykseen,
milloin tietoja on viimeksi tarkistettu.
Lisäksi kannattaa huomata, että tarkistusajankohta on tieto, joka on
yleensä osa metatietoja.</t>
        </r>
      </text>
    </comment>
    <comment ref="B5" authorId="0" shapeId="0" xr:uid="{9DB2E805-1778-4B46-B9FE-647CB18B66B0}">
      <text>
        <r>
          <rPr>
            <sz val="12"/>
            <color theme="1"/>
            <rFont val="Arial"/>
            <family val="2"/>
          </rPr>
          <t>Muutosajankohta - mittari kertoo päivämäärän, joka on kohdeyksikön tai
ominaisuuden muutosajankohta.
– Arviointitaso: ominaisuus ja tietoaineisto
– Arvon esitysmuoto: ajankohta/ ei relevantti
Mittarin arvo kertoo ominaisuuden tai tietoaineiston muutosajankohdan.
Mittari vastaa myös kysymykseen, milloin tietoja on viimeksi päivitetty.
Lisäksi kannattaa huomata, että muutosajankohta on tieto, joka on
yleensä osa metatietoja. Jatkuvasti tai usein päivittyvien tietoaineistojen
tapauksessa mittari ei ole mielekäs, mutta näidenkin tapauksessa
muutosajankohdat muuttuneille tiedoille on syytä olla saatavilla tiedon
elinkaaren näkökulmasta.</t>
        </r>
      </text>
    </comment>
    <comment ref="B6" authorId="0" shapeId="0" xr:uid="{EA492366-3D2A-4132-8977-E3B26F3AD4E1}">
      <text>
        <r>
          <rPr>
            <sz val="12"/>
            <color theme="1"/>
            <rFont val="Arial"/>
            <family val="2"/>
          </rPr>
          <t>Luontiajankohta -mittarin arvo kertoo ominaisuuden tai tietoaineiston luontiajankohdan.
Mittari vastaa myös kysymykseen mistä päivämäärästä lähtien ominaisuus
on ollut mukana tietoaineistossa tai mistä päivämäärästä alkaen
tietoaineistoa on koottu. Kohdeyksikön luontiajankohta ei välttämättä
ole sama kuin tietoaineiston luontiajankohta.</t>
        </r>
      </text>
    </comment>
    <comment ref="A7" authorId="0" shapeId="0" xr:uid="{3086A290-EA60-4598-A4CE-3C18740BCA8B}">
      <text>
        <r>
          <rPr>
            <sz val="12"/>
            <color theme="1"/>
            <rFont val="Arial"/>
            <family val="2"/>
          </rPr>
          <t>Alkuperäisyys kertoo siitä, että tietoaineistoon ja sen tietoihin
tehdyt muutokset voidaan jäljittää. Tiedon alkuperä tunnetaan.</t>
        </r>
      </text>
    </comment>
    <comment ref="B7" authorId="0" shapeId="0" xr:uid="{DA2817D7-23C4-47F7-8590-C3A13C344C78}">
      <text>
        <r>
          <rPr>
            <sz val="12"/>
            <color theme="1"/>
            <rFont val="Arial"/>
            <family val="2"/>
          </rPr>
          <t>Tietolähde - mittarin arvo ilmoitetaan
saatavilla olevien lähdetietojen suhteena kaikkiin tietoihin. Tarkastelussa
keskitytään tarkastelemaan tietolähdettä, josta tiedot on suoraan saatu
laatua arvioivalle taholle. Mahdolliset aiemmat tiedon vaiheet on tällöin
mahdollista selvittää tiedon aiemman raportoijan laaturaporttien kautta.</t>
        </r>
      </text>
    </comment>
    <comment ref="B8" authorId="0" shapeId="0" xr:uid="{3E2669D0-8989-4034-8E19-5B7A44771D93}">
      <text>
        <r>
          <rPr>
            <sz val="12"/>
            <color theme="1"/>
            <rFont val="Arial"/>
            <family val="2"/>
          </rPr>
          <t>Tiedon elinkaari - mittarin arvo kertoo, onko tiedon elinkaari määritelty ja kuvattu. Tiedon
elinkaari kuvaa prosessin ja tiedon muutokset tiedon luomisesta aina tiedon
arkistointiin tai poistamiseen ja sisältää tiedon lähteiden tai tuottamisen
muutokset, esimerkiksi jonkin laskentatavan tai määritelmän muutokset.</t>
        </r>
      </text>
    </comment>
    <comment ref="A9" authorId="0" shapeId="0" xr:uid="{D9777D0D-CEE1-43FD-A8C8-5135BB47ABA0}">
      <text>
        <r>
          <rPr>
            <sz val="12"/>
            <color theme="1"/>
            <rFont val="Arial"/>
            <family val="2"/>
          </rPr>
          <t>Kattavuus kuvaa tietoaineiston tavoitellun ajallisen ja alueellisen
kattavuuden sekä tavoitellut kohdeyksiköt ja ominaisuustiedot. Toisaalta
kattavuus kertoo miltä osin tietoaineisto sisältää tavoiteltuja tietoja.</t>
        </r>
      </text>
    </comment>
    <comment ref="B9" authorId="0" shapeId="0" xr:uid="{C5FCB916-F44C-4909-A677-D15E90F1EF51}">
      <text>
        <r>
          <rPr>
            <sz val="12"/>
            <color theme="1"/>
            <rFont val="Arial"/>
            <family val="2"/>
          </rPr>
          <t>Ajallinen tavoitekattavuus -mittari kertoo, että tietoaineiston tavoiteltava
ajallinen kattavuus ja tiheys on kuvattu. Ajallisella tavoitekattavuudella
tarkoitetaan aikaväliä, jota tietoaineiston on tarkoitus kuvata, sekä
tiheyttä, jolla ominaisuuksien arvoja on mitattu.</t>
        </r>
      </text>
    </comment>
    <comment ref="B10" authorId="0" shapeId="0" xr:uid="{7D8B978E-5EEB-448E-A1E6-BC5F4866B9EF}">
      <text>
        <r>
          <rPr>
            <sz val="12"/>
            <color theme="1"/>
            <rFont val="Arial"/>
            <family val="2"/>
          </rPr>
          <t>Alueellinen tavoitekattavuus -mittari kertoo, että tietoaineiston
tavoiteltava alueellinen kattavuus ja tiheys on kuvattu. Alueellisella
tavoitekattavuudella tarkoitetaan sitä maantieteellistä aluetta, jonka
tietoa tietoaineiston on tarkoitettu kuvaavan. Tiheydellä viitataan siihen,
miten tarkasti aluetaso on tietoaineistossa kuvattu.</t>
        </r>
      </text>
    </comment>
    <comment ref="B11" authorId="0" shapeId="0" xr:uid="{5CE13503-2915-4CAA-8597-ECD975DF8F44}">
      <text>
        <r>
          <rPr>
            <sz val="12"/>
            <color theme="1"/>
            <rFont val="Arial"/>
            <family val="2"/>
          </rPr>
          <t>Tavoitekohdeyksiköt -mittari kertoo siitä, että tietoaineiston
aineistokuvauksessa on selkeästi määritelty ajallisen ja alueellisen
tavoitekattavuuden lisäksi muut tietoaineiston rajaukset</t>
        </r>
      </text>
    </comment>
    <comment ref="B12" authorId="0" shapeId="0" xr:uid="{ED203AD4-4D40-40D1-A6B5-0FF32838AC26}">
      <text>
        <r>
          <rPr>
            <sz val="12"/>
            <color theme="1"/>
            <rFont val="Arial"/>
            <family val="2"/>
          </rPr>
          <t>Tavoiteominaisuuksissa puutteita - mittari kertoo, mikäli tietoaineiston
ilmiön kannalta keskeisiä ominaisuuksia puuttuu arvioitavasta
tietoaineistosta. Puutteellisuutta on tärkeä kuvata tarkemmin esimerkiksi
aineistokuvauksessa.</t>
        </r>
      </text>
    </comment>
    <comment ref="B13" authorId="0" shapeId="0" xr:uid="{D55FB1CA-0D71-415A-89A2-86DC2F57C192}">
      <text>
        <r>
          <rPr>
            <sz val="12"/>
            <color theme="1"/>
            <rFont val="Arial"/>
            <family val="2"/>
          </rPr>
          <t>Puuttuvat kohdeyksiköt -mittarin arvo ilmoitetaan tietoaineistosta (tavoiteperusjoukosta) puuttuvien kohdeyksiköiden lukumäärän
suhteena tietoaineistoon kuuluvien kohdeyksiköiden lukumäärään.Puuttuvat kohdeyksiköt eli alipeitto kertoo, että tietoaineistosta puuttuu
siihen kuuluvia yksiköitä. Vastuskato on alipeittoa.</t>
        </r>
      </text>
    </comment>
    <comment ref="B14" authorId="0" shapeId="0" xr:uid="{1BC25E58-92B0-4CE6-8C45-94C60CEF56E5}">
      <text>
        <r>
          <rPr>
            <sz val="12"/>
            <color theme="1"/>
            <rFont val="Arial"/>
            <family val="2"/>
          </rPr>
          <t xml:space="preserve">Ylimääräiset kohdeyksiköt eli
ylipeitto kertoo, että tietoaineistossa on siihen kuulumattomia yksiköitä. </t>
        </r>
      </text>
    </comment>
    <comment ref="B15" authorId="0" shapeId="0" xr:uid="{A499A4C1-B418-4A45-B87F-C796195E68D6}">
      <text>
        <r>
          <rPr>
            <sz val="12"/>
            <color theme="1"/>
            <rFont val="Arial"/>
            <family val="2"/>
          </rPr>
          <t>Puutteelliset kohdeyksiköt -mittarin arvo ilmoitetaan
yhdenkin puuttuvan ominaisuustiedon omaavien kohdeyksiköiden
lukumäärän suhteena kaikkien kohdeyksiköiden lukumäärään.
Rakenteellista puuttuvuutta, eli tilannetta, jolloin jotain ominaisuuden
arvoa ei kuulukaan tulla tietylle kohdeyksikölle, ei oteta tämän mittarin
kohdalla huomioon. Tarkastelussa keskitytään puuttuvuuteen, jossa
puuttuva arvo on kyseiselle kohdeyksikölle relevantti. Esimerkiksi lapsille
ei kuulukaan olla ammattiluokituksen arvoa.</t>
        </r>
      </text>
    </comment>
    <comment ref="B16" authorId="0" shapeId="0" xr:uid="{00FB7F96-35BA-4315-90F8-A41F5E47CAC9}">
      <text>
        <r>
          <rPr>
            <sz val="12"/>
            <color theme="1"/>
            <rFont val="Arial"/>
            <family val="2"/>
          </rPr>
          <t>Puutteelliset ominaisuustiedot -mittari kuvaa kuinka suuri osuus kohdeyksiköistä saa puuttuvan arvon ominaisuuden suhteen tarkasteltuna. Mittarin arvo ilmaistaan
puuttuvan ominaisuustiedon omaavien kohdeyksiköiden lukumäärän
suhteena kaikkien kohdeyksiköiden lukumäärään ominaisuuksittain
tarkasteltuna.</t>
        </r>
      </text>
    </comment>
    <comment ref="A17" authorId="0" shapeId="0" xr:uid="{944D8E07-3AFB-4490-A6DD-A5F512BEC37E}">
      <text>
        <r>
          <rPr>
            <sz val="12"/>
            <color theme="1"/>
            <rFont val="Arial"/>
            <family val="2"/>
          </rPr>
          <t>Johdonmukaisuus kertoo siitä, että tietoaineisto on yhtenäinen
ja ristiriidaton. Johdonmukaisuudella voidaan kuvata myös eri tietoaineistojen keskinäistä johdonmukaisuutta.</t>
        </r>
      </text>
    </comment>
    <comment ref="B17" authorId="0" shapeId="0" xr:uid="{4092AC68-B129-419B-9741-0D7A6F697E7E}">
      <text>
        <r>
          <rPr>
            <sz val="12"/>
            <color theme="1"/>
            <rFont val="Arial"/>
            <family val="2"/>
          </rPr>
          <t>Tieto loogisuustarkastettu -mittari kuvaa sitä, onko aineistoa tarkasteltu
loogisuusehdoin tietoaineiston koostamisessa tai käsittelyssä. Onko tietoja tarkistettu loogisuusehtoja tai laatusääntöjä käyttäen.</t>
        </r>
      </text>
    </comment>
    <comment ref="A18" authorId="0" shapeId="0" xr:uid="{1707F130-9D14-4A96-8344-80EA8AB4FC42}">
      <text>
        <r>
          <rPr>
            <sz val="12"/>
            <color theme="1"/>
            <rFont val="Arial"/>
            <family val="2"/>
          </rPr>
          <t>Metatietojen ymmärrettävyys kuvaa sitä, miten kattavasti
tietoaineistolla on sellaisia metatietoja, jotka auttavat tiedon
ymmärtämisessä sitä käytettäessä.</t>
        </r>
      </text>
    </comment>
    <comment ref="B18" authorId="0" shapeId="0" xr:uid="{C693CCDE-FD53-43BE-8FFD-F915B2BEA298}">
      <text>
        <r>
          <rPr>
            <sz val="12"/>
            <color theme="1"/>
            <rFont val="Arial"/>
            <family val="2"/>
          </rPr>
          <t xml:space="preserve">Aineistokuvaus - mittari kertoo, onko tietoaineiston aineistokuvaus
saatavilla ja millä kielillä se on saatavilla.
</t>
        </r>
      </text>
    </comment>
    <comment ref="B19" authorId="0" shapeId="0" xr:uid="{0EDDDC90-33D5-46C3-BD6C-5DEEAA164B42}">
      <text>
        <r>
          <rPr>
            <sz val="12"/>
            <color theme="1"/>
            <rFont val="Arial"/>
            <family val="2"/>
          </rPr>
          <t>Käsitteiden määritelmät - mittari kertoo, onko tietoaineiston käsitteet
määritelty selkeästi ja saatavilla sekä mitä kieliversioita niistä on saatavilla.
Käsitteellä tarkoitetaan niitä tietoaineistoon liittyviä asioita, joita ei voida
välttämättä suoraan mitata.</t>
        </r>
      </text>
    </comment>
    <comment ref="B20" authorId="0" shapeId="0" xr:uid="{7B309240-FEDC-45E3-8F5A-59B79BF6844C}">
      <text>
        <r>
          <rPr>
            <sz val="12"/>
            <color theme="1"/>
            <rFont val="Arial"/>
            <family val="2"/>
          </rPr>
          <t>Ymmärrettävyyden asiakaspalaute - mittari kertoo, että tietoaineiston
ymmärrettävyydestä on mahdollisuus antaa palautetta olemassa olevan
palauteväylän kautta tai kohdennetulla asiakaskyselyllä.  Saatua palautetta seurataan ja palautteeseen myös reagoidaan</t>
        </r>
      </text>
    </comment>
    <comment ref="A21" authorId="0" shapeId="0" xr:uid="{CA292A24-0D87-460B-BA16-5E0FB42CEDA7}">
      <text>
        <r>
          <rPr>
            <sz val="12"/>
            <color theme="1"/>
            <rFont val="Arial"/>
            <family val="2"/>
          </rPr>
          <t>Suositustenmukaisuus kertoo siitä, että tietoaineisto ja sen
ominaisuustiedot noudattavat tunnettuja standardeja, käytäntöjä ja
säädöksiä ja ne on kerrottu tietoaineiston yhteydessä.</t>
        </r>
      </text>
    </comment>
    <comment ref="B21" authorId="0" shapeId="0" xr:uid="{24548E12-82F9-4B7B-B560-5FF0CF76034D}">
      <text>
        <r>
          <rPr>
            <sz val="12"/>
            <color theme="1"/>
            <rFont val="Arial"/>
            <family val="2"/>
          </rPr>
          <t>Noudatettavat säädökset ja standardit - mittari kertoo ovatko tietoaineiston noudattamat säädökset, standardit, hyvät käytänteet ja
suositukset listattuna tietoaineiston kuvauksissa.</t>
        </r>
      </text>
    </comment>
    <comment ref="A22" authorId="0" shapeId="0" xr:uid="{B2EAB286-BB6A-4055-8B65-8F92191E57FA}">
      <text>
        <r>
          <rPr>
            <sz val="12"/>
            <color theme="1"/>
            <rFont val="Arial"/>
            <family val="2"/>
          </rPr>
          <t>Koneluettavuus kuvaa, onko tietoaineisto rakenteistettu siten,
että sitä voidaan käsitellä koneellisesti ja käsittely on mahdollista eri
tietojärjestelmissä.
Esimerkit: Tietoaineisto on rakenteisessa formaatissa, esim. csv, json,
xml. Tietoaineiston rakenne on kuvattu, esim. skeema tai muu vastaava
tietorakennemääritys</t>
        </r>
      </text>
    </comment>
    <comment ref="B22" authorId="0" shapeId="0" xr:uid="{332AC0BC-769C-4A7A-ADEE-130B71C4D0D9}">
      <text>
        <r>
          <rPr>
            <sz val="12"/>
            <color theme="1"/>
            <rFont val="Arial"/>
            <family val="2"/>
          </rPr>
          <t>Tietoaineiston tietomalli - mittari kertoo, onko tietoaineisto kuvattu
rakenteisesti. Tietomalli kuvaa, mitä tietokenttiä tietoaineistossa on ja miten ne
liittyvät toisiinsa.</t>
        </r>
      </text>
    </comment>
    <comment ref="B23" authorId="0" shapeId="0" xr:uid="{4C0CFCD5-2F1E-4B69-84CB-39B305436406}">
      <text>
        <r>
          <rPr>
            <sz val="12"/>
            <color theme="1"/>
            <rFont val="Arial"/>
            <family val="2"/>
          </rPr>
          <t>Kohdeyksikön pysyvä tunniste - mittari kertoo, että tietoaineiston
kohdeyksiköillä on vähintään tietoaineistokohtainen pysyvä tunniste,
jonka perusteella kohdeyksiköt voidaan erottaa toisistaan.</t>
        </r>
      </text>
    </comment>
    <comment ref="B24" authorId="0" shapeId="0" xr:uid="{007E4FCE-2553-4CE2-BDE2-662FD557EA74}">
      <text>
        <r>
          <rPr>
            <sz val="12"/>
            <color theme="1"/>
            <rFont val="Arial"/>
            <family val="2"/>
          </rPr>
          <t>Koneluettavuuden asiakaspalaute - mittari kertoo, että tietoaineiston
koneluettavuudesta on mahdollisuus antaa palautetta olemassa olevan
palauteväylän kautta tai kohdennetulla asiakaskyselyllä. Saatua palautetta
seurataan ja palautteeseen myös reagoidaan</t>
        </r>
      </text>
    </comment>
    <comment ref="A25" authorId="0" shapeId="0" xr:uid="{A8773934-4158-4D8E-A253-07B7393F46A2}">
      <text>
        <r>
          <rPr>
            <sz val="12"/>
            <color theme="1"/>
            <rFont val="Arial"/>
            <family val="2"/>
          </rPr>
          <t>Käyttöoikeudet kuvaa sitä, miten tietoaineiston käyttöoikeus
on määritelty ja mitä aineistolla voi tehdä eli mihin käyttötarkoituksiin
tietoaineistoa voi hyödyntää.
Esimerkiksi tietoaineisto on tietyin rajoituksin käytettävissä
tieteelliseen tutkimukseen. Avoin data on lisensoitu.</t>
        </r>
      </text>
    </comment>
    <comment ref="B25" authorId="0" shapeId="0" xr:uid="{5BBEDF2D-83F5-434C-B856-10E9C9AECB24}">
      <text>
        <r>
          <rPr>
            <sz val="12"/>
            <color theme="1"/>
            <rFont val="Arial"/>
            <family val="2"/>
          </rPr>
          <t>Käyttöoikeus - mittari kertoo, miten tietoaineiston käyttö on rajoitettu eli
kenen käytettävissä tietoaineisto on.</t>
        </r>
      </text>
    </comment>
    <comment ref="B26" authorId="0" shapeId="0" xr:uid="{D5DC2B19-8EC6-4BB5-A10A-430551D3AC6F}">
      <text>
        <r>
          <rPr>
            <sz val="12"/>
            <color theme="1"/>
            <rFont val="Arial"/>
            <family val="2"/>
          </rPr>
          <t>Käytön rajoitukset -mittari kertoo, mihin kaikkiin käyttötarkoituksiin
tietoaineiston tietoa on luvallista käyttää.
Mittarin arvo kertoo, millaiseen käyttötarkoitukseen tietoaineistoa saa
käyttää. Esimerkiksi käyttö voi olla virkakäyttöä päätöksentekoon tai
virkakäytössä referenssinä, käyttöluvan tai sopimusehtojen rajoissa tai
avoimen datan lisenssin rajaamaa käyttöä.</t>
        </r>
      </text>
    </comment>
    <comment ref="A27" authorId="0" shapeId="0" xr:uid="{35644F64-4C5A-47C7-9144-1FAEAB69FBE3}">
      <text>
        <r>
          <rPr>
            <sz val="12"/>
            <color theme="1"/>
            <rFont val="Arial"/>
            <family val="2"/>
          </rPr>
          <t>Oikea-aikaisuus tarkoittaa sitä, että tietoaineisto on käytettävissä
ilmoitettuna ajankohtana ja riittävän tiheästi tietoaineistossa tapahtuviin
muutoksiin nähden.</t>
        </r>
      </text>
    </comment>
    <comment ref="B27" authorId="0" shapeId="0" xr:uid="{3BC1D221-2DC7-4370-9B7A-FE0AD7759D62}">
      <text>
        <r>
          <rPr>
            <sz val="12"/>
            <color theme="1"/>
            <rFont val="Arial"/>
            <family val="2"/>
          </rPr>
          <t>Määräpäivien noudattaminen - mittari kuvaa tietoaineiston suunnitellun
toimitusaikataulun seurantaa toteutuneeseen toimitusaikatauluun.</t>
        </r>
      </text>
    </comment>
    <comment ref="B28" authorId="0" shapeId="0" xr:uid="{9ECC2B0F-3758-4577-A06B-8BE02AE2026A}">
      <text>
        <r>
          <rPr>
            <sz val="12"/>
            <color theme="1"/>
            <rFont val="Arial"/>
            <family val="2"/>
          </rPr>
          <t xml:space="preserve">Päivitystiheys-mittari kuvaa tietoaineiston säännöllistä päivitystiheyttä. Mittarin arvon tulee kuvata säännöllisen päivityksen tiheyttä. Annettavat
ilmaukset esim. reaaliaikainen, jatkuva, viikoittain, kuukausittain, kerran
vuodessa tai muu päivitysrytmi.
</t>
        </r>
      </text>
    </comment>
  </commentList>
</comments>
</file>

<file path=xl/sharedStrings.xml><?xml version="1.0" encoding="utf-8"?>
<sst xmlns="http://schemas.openxmlformats.org/spreadsheetml/2006/main" count="667" uniqueCount="212">
  <si>
    <t>Laatukriteerit ja mittarit</t>
  </si>
  <si>
    <t>Mittariston kuvaamisen avuksi laadittu mittaristopohja sisältää laatukriteerien mittarit jaettuna tietoaineistotason ja ominaisuustason tarkasteluihin.</t>
  </si>
  <si>
    <t>Tällä välilehdellä luetellaan laatukriteerien mittarit kriteeriryhmittäin.</t>
  </si>
  <si>
    <t>Laatukriteeriryhmä: Miten tieto kuvaa todellisuutta?</t>
  </si>
  <si>
    <t>Kattavuuden mittarit ovat ajallinen tavoitekattavuus, alueellinen tavoitekattavuus, tavoitekohdeyksiköt, tavoiteominaisuuksissa puutteita, puuttuvat kohdeyksiköt, ylimääräiset kohdeyksiköt, puutteelliset kohdeyksiköt ja puutteelliset ominaisuustiedot.</t>
  </si>
  <si>
    <t>Virheettömyyden mittarit ovat menetelmällisesti tuotetut arvot, virheelliset ominaisuusarvot ja väärinluokittelu.</t>
  </si>
  <si>
    <t>Tarkkuuden mittarit ovat keskihajonta ja poikkeavat havainnot.</t>
  </si>
  <si>
    <t>Ajantasaisuuden mittarit ovat viiteajankohta, luontiajankohta, tarkistusajankohta ja muutosajankohta.</t>
  </si>
  <si>
    <t>Johdonmukaisuuden mittari on tieto loogisuustarkastettu.</t>
  </si>
  <si>
    <t>Laatukriteeriryhmä: Miten tieto on kuvattu?</t>
  </si>
  <si>
    <t>Alkuperäisyyden mittarit ovat tietolähde, tiedon elinkaari ja muutosten hallinta.</t>
  </si>
  <si>
    <t>Metatietojen ymmärrettävyyden mittarit ovat aineistokuvaus, käsitteiden määritelmät, ominaisuuksien tietokuvaukset ja ymmärrettävyyden asiakaspalaute.</t>
  </si>
  <si>
    <t>Suositustenmukaisuuden mittari on noudatettavat säädökset ja standardit.</t>
  </si>
  <si>
    <t>Laatukriteeriryhmä: Miten tietoa voi käyttää?</t>
  </si>
  <si>
    <t>Koneluettavuuden mittarit ovat tietoaineiston tietomalli, kohdeyksikön pysyvä tunniste ja koneluettavuuden asiakaspalaute.</t>
  </si>
  <si>
    <t>Käyttöoikeuksien mittarit ovat käyttöoikeus ja  käytön rajoitukset.</t>
  </si>
  <si>
    <t>Oikea-aikaisuuden mittarit ovat määräpäivien noudattaminen, päivitystiheys ja päivityksessä muuttuneet ominaisuustiedot.</t>
  </si>
  <si>
    <t>Kuvattavan tiedon esittely</t>
  </si>
  <si>
    <t>Tietoaineisto ja tarkasteltavat ominaisuudet tulee esitellä lyhyesti tällä välilehdellä. Kirjoita kuvattavan tietoaineiston ja ominaisuuksien nimet taulukkoon. Huomaa, että kuvattavan ominaisuuden nimi kopioituu tästä suoraan mittarin arvojen välilehdelle tietojen täyttämisen helpottamiseksi.</t>
  </si>
  <si>
    <t>Laatukuvauksen kohde</t>
  </si>
  <si>
    <t>Nimi</t>
  </si>
  <si>
    <t>Tiivis kuvaus</t>
  </si>
  <si>
    <t>Linkki lisätietoihin</t>
  </si>
  <si>
    <t>Tietoaineistokokonaisuus</t>
  </si>
  <si>
    <t>Kuvattava ominaisuus 1</t>
  </si>
  <si>
    <t>nimi1</t>
  </si>
  <si>
    <t>Kuvattava ominaisuus 2</t>
  </si>
  <si>
    <t>nimi2</t>
  </si>
  <si>
    <t>Kuvattava ominaisuus 3</t>
  </si>
  <si>
    <t>nimi3</t>
  </si>
  <si>
    <t>Kuvattava ominaisuus 4</t>
  </si>
  <si>
    <t>nimi4</t>
  </si>
  <si>
    <t>Kuvattava ominaisuus 5</t>
  </si>
  <si>
    <t>nimi5</t>
  </si>
  <si>
    <t>Tietoaineistotason mittarit</t>
  </si>
  <si>
    <t>Mittarien arvot tietoaineistotasolla tarkasteltuna. Huomaa, ettei virheettömyydelle ja tarkkuudelle ole tietoaineistotason mittareita.</t>
  </si>
  <si>
    <t>Laatukriteeri</t>
  </si>
  <si>
    <t>Mittarin nimi</t>
  </si>
  <si>
    <t>Kuvaus</t>
  </si>
  <si>
    <t>Lisäohje mittarin arvon tuottamiseen</t>
  </si>
  <si>
    <t>Mittarin arvon esitysmuoto</t>
  </si>
  <si>
    <t>Mittarin saama arvo</t>
  </si>
  <si>
    <t>Sanallinen kuvaus</t>
  </si>
  <si>
    <t>Johdonmukaisuus</t>
  </si>
  <si>
    <t>Tieto loogisuustarkastettu</t>
  </si>
  <si>
    <t>Onko tietoaineistoa tarkasteltu loogisuusehdoin tietoaineiston koostamisessa tai käsittelyssä?</t>
  </si>
  <si>
    <t>Mittari saa arvon kyllä, mikäli suurin osa tietoaineiston tiedoista on tarkastettu loogisuusehdoin.</t>
  </si>
  <si>
    <t xml:space="preserve">kyllä/ei </t>
  </si>
  <si>
    <t>Ajantasaisuus</t>
  </si>
  <si>
    <t>Viiteajankohta</t>
  </si>
  <si>
    <t>Ajankohta, jota tietoaineisto kuvaa.  Arvosta voi laskea tietoaineiston käsittelyn aiheuttaman viiveen ennen tiedon julkaisua tai käyttöön saattamista.</t>
  </si>
  <si>
    <t>Jos tietoaineisto kuvaa tietyn ajankohdan ilmiötä kerrotaan kyseinen ajankohta.</t>
  </si>
  <si>
    <t>ajankohta/ei relevantti</t>
  </si>
  <si>
    <t>Luontiajankohta</t>
  </si>
  <si>
    <t>Tietoaineiston luontiajankohta</t>
  </si>
  <si>
    <t>Ajankohta, josta lähtien tietoaineiston tietoja on ollut saatavilla.</t>
  </si>
  <si>
    <t>ajankohta</t>
  </si>
  <si>
    <t>Tarkistusajankohta</t>
  </si>
  <si>
    <t>Tietoaineiston viimeisin tarkistusajankohta.</t>
  </si>
  <si>
    <t>Ajankohta, jolloin jotain tietoaineiston tietoja on viimeksi tarkistettu.</t>
  </si>
  <si>
    <t>Muutosajankohta</t>
  </si>
  <si>
    <t>Tietoaineiston viimeisin muutosajankohta.</t>
  </si>
  <si>
    <t>Viimeisin päivämäärä, jolloin tietoaineistoa on muokattu.</t>
  </si>
  <si>
    <t>Kattavuus</t>
  </si>
  <si>
    <t>Ajallinen tavoitekattavuus</t>
  </si>
  <si>
    <t>Onko tietoaineiston ajallinen tavoitekattavuus ja ajallinen tiheys kuvattu esimerkiksi aineistokuvauksessa?</t>
  </si>
  <si>
    <t>Mittari saa arvon kyllä, mikäli tietoaineiston ajallinen tavoitekattavuus on määritelty.</t>
  </si>
  <si>
    <t>kyllä/ei ja mahdollinen lisätieto</t>
  </si>
  <si>
    <t>Alueellinen tavoitekattavuus</t>
  </si>
  <si>
    <t>Onko tietoaineiston alueellinen tavoitekattavuus ja alueellinen tiheys kuvattu esimerkiksi aineistokuvauksessa?</t>
  </si>
  <si>
    <t>Mittari saa arvon kyllä, mikäli tietoaineiston alueellinen tavoitekattavuus on määritelty.</t>
  </si>
  <si>
    <t>Tavoitekohdeyksiköt</t>
  </si>
  <si>
    <t>Onko tietoaineiston tavoitekohdeyksiköitä kuvattu muuten kuin ajallisen ja alueellisen kattavuuden kautta?</t>
  </si>
  <si>
    <t>Mittari saa arvon kyllä, mikäli tietoaineiston tavoitekohdeyksiköitä on määritelty tarkemmin esim. aineistokuvauksessa.</t>
  </si>
  <si>
    <t>Tavoiteominaisuuksissa puutteita</t>
  </si>
  <si>
    <t>Puuttuuko tietoaineistosta jotain sellaisia ominaisuuksia, joita tietoaineistoon olisi tärkeä sisältyä?</t>
  </si>
  <si>
    <t xml:space="preserve">Mittari saa arvon kyllä, mikäli tietoaineiston tavoiteominaisuuksista jokin puuttuu tietoaineistosta. </t>
  </si>
  <si>
    <t>Puuttuvat kohdeyksiköt</t>
  </si>
  <si>
    <t>Tietoaineiston alipeiton eli tietoaineiston tavoitekohdejoukosta puuttuvien kohdeyksiköiden prosentuaalinen osuus.</t>
  </si>
  <si>
    <t xml:space="preserve">Puuttuvien kohdeyksiköiden määrää voi arvioida myös suhteessa toiseen tietoaineistoon tai muuhun tietoon tai kokemuksen perusteella. </t>
  </si>
  <si>
    <t>prosentteina</t>
  </si>
  <si>
    <t>Ylimääräiset kohdeyksiköt</t>
  </si>
  <si>
    <t>Tietoaineiston ylipeiton eli tietoaineistossa mukana olevien, mutta tietoaineiston tavoiteperusjoukkoon kuulumattomien ja siten ylimääräisten kohdeyksiköiden prosentuaalinen osuus.</t>
  </si>
  <si>
    <t xml:space="preserve">Ylimääräisten kohdeyksiköiden määrää voi arvioida myös suhteessa toiseen tietoaineistoon tai muuhun tietoon tai kokemuksen perusteella. </t>
  </si>
  <si>
    <t>Puutteelliset kohdeyksiköt</t>
  </si>
  <si>
    <t>Tietoaineiston puuttuvia ominaisuustietoja omaavien kohdeyksiköiden osuus kaikista kohdeyksiköistä.</t>
  </si>
  <si>
    <t>Yhdenkin puuttuvan tiedon omaava kohdeyksikkö on puutteellinen kohdeyksikkö. Puuttuvuudessa ei oteta huomioon rakenteellista puuttuvuutta.</t>
  </si>
  <si>
    <t>Puutteelliset ominaisuustiedot</t>
  </si>
  <si>
    <t>Kuinka suuri osuus kohdeyksiköistä saa puuttuvan arvon ominaisuuden suhteen tarkasteltuna. Kuinka kattavasti tietoaineistossa on arvoja tietylle ominaisuudelle.</t>
  </si>
  <si>
    <t>Puuttuvuudessa ei oteta huomioon rakenteellista puuttuvuutta.</t>
  </si>
  <si>
    <t>Alkuperäisyys</t>
  </si>
  <si>
    <t>Tietolähde</t>
  </si>
  <si>
    <t>Kuinka suurella osalla kohdeyksiköitä ja ominaisuustietoja lähdetiedot ovat saatavilla? Arvo ilmoitetaan saatavilla olevien lähdetietojen suhteena kaikkiin tietoihin.</t>
  </si>
  <si>
    <t>Keskitytään tarkastelemaan tietolähdettä, josta tiedot on saatu laatua arvioivalle taholle ja tarkastellaan ensisijaisesti organisaation ulkopuolisia tietolähteitä. Keskimääräiset osuudet riittävät, yksittäisten kohdeyksiköiden lähteitä ei tarvitse käydä läpi.</t>
  </si>
  <si>
    <t>Tiedon elinkaari</t>
  </si>
  <si>
    <t>Onko tietoaineiston elinkaari määritelty ja kuvaus siitä saatavilla?</t>
  </si>
  <si>
    <t xml:space="preserve">Mittari saa arvon kyllä, mikäli tietoaineiston elinkaari on määritelty ja kuvaus on saatavilla. </t>
  </si>
  <si>
    <t>Metatietojen ymmärrettävyys</t>
  </si>
  <si>
    <t>Aineistokuvaus</t>
  </si>
  <si>
    <t>Mitä kieliversioita tietoaineiston aineistokuvauksesta on saatavilla</t>
  </si>
  <si>
    <t xml:space="preserve">Kirjataan ne kielet, joilla aineistokuvaus on saatavilla </t>
  </si>
  <si>
    <t>kielet</t>
  </si>
  <si>
    <t>Käsitteiden määritelmät</t>
  </si>
  <si>
    <t>Onko tietoaineiston keskeiset käsitteet määritelty selkeästi ja mitkä kieliversiot niistä on saatavilla?</t>
  </si>
  <si>
    <t xml:space="preserve">Kirjataan ne kielet, joilla käsitteiden määritelmät on saatavilla </t>
  </si>
  <si>
    <t>Ymmärrettävyyden asiakaspalaute</t>
  </si>
  <si>
    <t>Onko palautetta mahdollista antaa, reagoidaanko siihen ja voidaanko palautetta tarvittaessa hyödyntää tietoaineiston kehittämisessä?</t>
  </si>
  <si>
    <t>Mittari saa arvon kyllä, mikäli palauteväylä on olemassa ja helposti käytettävissä ja lisäksi saatuun palautteeseen reagoidaan</t>
  </si>
  <si>
    <t>Suositustenmukaisuus</t>
  </si>
  <si>
    <t>Noudatettavat säädökset ja suositukset</t>
  </si>
  <si>
    <t>Ovatko tietoaineiston noudattamat standardit, käytännöt ja säädökset listattuna tietoaineiston kuvauksissa?</t>
  </si>
  <si>
    <t xml:space="preserve">Mittari saa arvon kyllä, mikäli standardit on tunnistettu ja kuvattu.  </t>
  </si>
  <si>
    <t xml:space="preserve">kyllä/osittain/ei </t>
  </si>
  <si>
    <t>Koneluettavuus</t>
  </si>
  <si>
    <t>Tietoaineiston tietomalli</t>
  </si>
  <si>
    <t>Onko tietoaineisto rakenteisesti kuvattu?</t>
  </si>
  <si>
    <t>Mittari saa arvon kyllä, mikäli tietoaineiston rakenne on kuvattu tietomallin mukaisesti.</t>
  </si>
  <si>
    <t>Kohdeyksikön pysyvä tunniste</t>
  </si>
  <si>
    <t>Onko tietoaineiston kohdeyksiköillä vähintään tietoaineistokohtainen pysyvä tunniste, jonka perusteella kohdeyksiköt voidaan erottaa toisistaan?</t>
  </si>
  <si>
    <t>Mittari saa arvon kyllä, mikäli kohdeyksiköillä on vähintään tietoaineiston sisäisesti pysyvä tunniste.</t>
  </si>
  <si>
    <t>Koneluettavuuden asiakaspalaute</t>
  </si>
  <si>
    <t>Onko koneluettavuudesta mahdollisuus antaa palautetta olemassa olevan palauteväylän kautta tai kohdennetulla asiakaskyselyllä? Jos palauteväylä on olemassa, reagoidaanko saatuun palautteeseen?</t>
  </si>
  <si>
    <t>Käyttöoikeudet</t>
  </si>
  <si>
    <t>Käyttöoikeus</t>
  </si>
  <si>
    <t>Miten tietoaineiston käyttö on rajoitettu eli kenen käytettävissä tietoaineisto on.</t>
  </si>
  <si>
    <t xml:space="preserve">Kuvataan tiiviisti käyttöoikeuden rajaukset. Mahdolliset käyttöoikeuden lisätiedot kirjataan toisaalle. </t>
  </si>
  <si>
    <t>sanallinen ilmaus</t>
  </si>
  <si>
    <t>Käytön rajoitukset</t>
  </si>
  <si>
    <t>Mihin kaikkiin käyttötarkoituksiin tietoaineiston tietoa on luvallista käyttää.</t>
  </si>
  <si>
    <t>Kuvataan tiiviisti käyttötarkoituksen rajaukset. Mahdolliset käyttöoikeuden lisätiedot kirjataan toisaalle.</t>
  </si>
  <si>
    <t>Oikea-aikaisuus</t>
  </si>
  <si>
    <t>Määräpäivien noudattaminen</t>
  </si>
  <si>
    <t xml:space="preserve">Tarkastellaan tietoaineiston suunniteltua toimitusaikataulua suhteessa toteutuneeseen toimitusaikatauluun. </t>
  </si>
  <si>
    <t>Kerrotaan edellisen toimituskerran osalta mahdollinen viive toteutuneen toimitusajan ja ennalta ilmoitetun toimitusajan erotus.</t>
  </si>
  <si>
    <t xml:space="preserve">toimitusviive/ ei relevantti  </t>
  </si>
  <si>
    <t>Päivitystiheys</t>
  </si>
  <si>
    <t>Tietoaineiston säännöllinen päivitystiheys.  Lisäksi voidaan kertoa myös, jos joitakin ominaisuustietoja päivitetään eri päivitysrytmillä.</t>
  </si>
  <si>
    <t>Päivitystiheys sanallisesti ilmaistuna.</t>
  </si>
  <si>
    <t>Ominaisuustason mittarit</t>
  </si>
  <si>
    <t>Mittarien arvot ominaisuustasolla tarkasteltuna. Huomaa, ettei käyttöoikeuksille ja koneluettavuudelle ole ominaisuustason mittareita.</t>
  </si>
  <si>
    <t>Ominaisuuden nimi (luetaan tiedon esittelysivulta)</t>
  </si>
  <si>
    <t>Virheettömyys</t>
  </si>
  <si>
    <t>Menetelmällisesti tuotetut arvot</t>
  </si>
  <si>
    <t xml:space="preserve">Tietoaineiston menetelmällisesti tai korvaavalla tiedolla tuotettujen ominaisuusarvojen osuus kaikista ominaisuuden arvoista. </t>
  </si>
  <si>
    <t>Yleensä menetelmällisesti tuotetut arvot on merkitty tietoaineistoon, joten mittarin arvon saadaan laskemalla näiden merkintöjen osuus verrattuna ominaisuuden kaikkien arvojen lukumäärään.</t>
  </si>
  <si>
    <t>Virheelliset ominaisuusarvot</t>
  </si>
  <si>
    <t>Virheellisten ominaisuusarvojen suhde ominaisuusarvojen kokonaismäärään.</t>
  </si>
  <si>
    <t>Kerrotaan kuinka suuri osuus ominaisuuden arvoista on virheellisiä.</t>
  </si>
  <si>
    <t>Väärinluokittelu</t>
  </si>
  <si>
    <t>Virheellisesti luokiteltujen kohdeyksiköiden suhde kohdeyksiköiden kokonaismäärään.</t>
  </si>
  <si>
    <t>Kerrotaan kuinka suuri osuus ominaisuuden arvoista on luokiteltu väärin.</t>
  </si>
  <si>
    <t>Tarkkuus</t>
  </si>
  <si>
    <t>Keskihajonta</t>
  </si>
  <si>
    <t>Miten laajalle alueelle ominaisuusarvot ovat keskimäärin jakautuneet.</t>
  </si>
  <si>
    <t>Lasketaan ominaisuudelle keskihajonta.</t>
  </si>
  <si>
    <t>keskihajonnan arvo</t>
  </si>
  <si>
    <t>Poikkeavat havainnot</t>
  </si>
  <si>
    <t>Poikkeavien havaintojen lukumäärän suhde kaikkien kohdeyksiköiden lukumäärään.</t>
  </si>
  <si>
    <t>Ominaisuuden sisältämien poikkeavien arvojen osuus. Poikkeavia havaintoja ovat vähintään 2,5 kertaa keskihajonnan verran keskiarvosta poikkeavat arvot.</t>
  </si>
  <si>
    <t>Onko ominaisuutta tarkasteltu loogisuusehdoin tietoaineiston koostamisessa tai käsittelyssä?</t>
  </si>
  <si>
    <t>Mittari saa arvon kyllä, mikäli ominaisuuden tietoja on tarkastettu loogisuusehdoin.</t>
  </si>
  <si>
    <t>Ominaisuuden tai kohdeyksikön luontiajankohta</t>
  </si>
  <si>
    <t>Tarkastellaan ajankohtaa, mistä lähtien ominaisuuden arvoja on saatavilla.</t>
  </si>
  <si>
    <t>Ajankohta jolloin ominaisuuden tai kohdeyksikön arvoja on tarkistettu</t>
  </si>
  <si>
    <t>Päivämäärä, jolloin ominaisuuden tietoja on viimeksi tarkistettu.</t>
  </si>
  <si>
    <t>Ajankohta jolloin ominaisuuden tai kohdeyksikön arvoja on muutettu</t>
  </si>
  <si>
    <t>Viimeisin päivämäärä, jolloin ominaisuutta on muokattu.</t>
  </si>
  <si>
    <t>Tarkasteltavan ominaisuuden puuttuvia tietoja omaavien kohdeyksiköiden osuus kohdeyksiköiden lukumäärästä.</t>
  </si>
  <si>
    <t xml:space="preserve">Kuinka suurella osalla ominaisuustietoja lähdetiedot ovat saatavilla.  Arvo ilmoitetaan saatavilla olevien lähdetietojen suhteena tietojen lukumäärään. </t>
  </si>
  <si>
    <t>Keskitytään tarkastelemaan tietolähdettä, josta tiedot on saatu laatua arvioivalle taholle ja tarkastellaan ensisijaisesti organisaation ulkopuolisia tietolähteitä. Keskimääräiset osuudet riittävät.</t>
  </si>
  <si>
    <t xml:space="preserve">Kuinka suurella osalla ominaisuustietoja lähdetiedot ovat saatavilla. Arvo ilmoitetaan saatavilla olevien lähdetietojen suhteena tietojen lukumäärään. </t>
  </si>
  <si>
    <t>Muutosten hallinta</t>
  </si>
  <si>
    <t>Seurataanko ominaisuustiedoissa tapahtuvia rakenteellisia tai lähdetietojen muutoksia?</t>
  </si>
  <si>
    <t>Mittari saa arvon kyllä, mikäli muutoksia seurataan.</t>
  </si>
  <si>
    <t>Ominaisuuksien tietokuvaukset</t>
  </si>
  <si>
    <t>Mitä kieliversioita tietoaineiston ominaisuuksien kuvauksista ja koodistosta on saatavilla?</t>
  </si>
  <si>
    <t xml:space="preserve">Kirjataan ne kielet, joilla ominaisuuden tietokuvaukset on saatavilla </t>
  </si>
  <si>
    <t xml:space="preserve">Mittari saa arvon kyllä, mikäli ominaisuuteen kohdistuvat standardit on tunnistettu ja kuvattu.  </t>
  </si>
  <si>
    <t>Ominaisuuden tietojen säännöllinen päivitystiheys.</t>
  </si>
  <si>
    <t>Kuvataan päivitystiheys sanallisesti ilmaistuna.</t>
  </si>
  <si>
    <t>päivitystiheyttä kuvaava sanallinen ilmaus</t>
  </si>
  <si>
    <t>Päivityksessä muutuneet ominaisuustiedot</t>
  </si>
  <si>
    <t>Muuttuneiden ominaisuuden arvojen osuus tietoaineiston ominaisuusarvojen lukumäärästä, kun verrataan päivitettyä tietoaineistoa edelliseen tietoaineiston versioon.</t>
  </si>
  <si>
    <t>Kerrotaan päivitettyjen arvojen osuus kaikista ominaisuuden arvoista päivitettyä ja edellistä tietoaineiston versiota verrattaessa.</t>
  </si>
  <si>
    <t>Laatuarvioinnin yhteenveto</t>
  </si>
  <si>
    <t>Kriteeri</t>
  </si>
  <si>
    <t>Mittari</t>
  </si>
  <si>
    <t>Tietoa mittarista</t>
  </si>
  <si>
    <t>Ajankohta, jota tietoaineisto kuvaa.</t>
  </si>
  <si>
    <t>Kohdeyksiköiden ja ominaisuustietojen lähdetiedot ovat saatavilla (%)</t>
  </si>
  <si>
    <t>Tietoaineiston elinkaari on määritelty ja kuvaus on saatavilla.</t>
  </si>
  <si>
    <t>Tietoaineiston ajallinen tavoitekattavuus on määritelty.</t>
  </si>
  <si>
    <t>Tietoaineiston alueellinen tavoitekattavuus on määritelty.</t>
  </si>
  <si>
    <t>Tietoaineiston tavoitekohdeyksiköitä on määritelty tarkemmin esim. aineistokuvauksessa.</t>
  </si>
  <si>
    <t xml:space="preserve">Tietoaineiston tavoiteominaisuuksista jokin puuttuu tietoaineistosta. </t>
  </si>
  <si>
    <t xml:space="preserve">Puuttuvien kohdeyksiköiden määrä. </t>
  </si>
  <si>
    <t>Ylimääräisten kohdeyksiköiden määrä</t>
  </si>
  <si>
    <t>Yhdenkin puuttuvan tiedon omaava kohdeyksikkö on puutteellinen kohdeyksikkö.</t>
  </si>
  <si>
    <t xml:space="preserve">Kohdeyksiköiden osuus puuttuvan arvon ominaisuuden suhteen tarkasteltuna. </t>
  </si>
  <si>
    <t>Tietoaineiston tiedot on tarkastettu loogisuusehdoin.</t>
  </si>
  <si>
    <t>Tietoaineiston kieliversiot aineistokuvauksesta</t>
  </si>
  <si>
    <t>Tietoaineiston keskeisten käsitteiden kieliversiot</t>
  </si>
  <si>
    <t>Ymmärrettävyyden aisiakaspalaute</t>
  </si>
  <si>
    <t>Asiakaspalauteväylä</t>
  </si>
  <si>
    <t>Tietoaineiston standardit, käytännöt ja säädökset listattu</t>
  </si>
  <si>
    <t>Tietoaineiston rakenne tietomallin mukainen</t>
  </si>
  <si>
    <t>Tietoaineiston kohdeyksiköillä on tietoaineistokohtainen pysyvä tunniste</t>
  </si>
  <si>
    <t>Koneluettavuuden palauteväylä</t>
  </si>
  <si>
    <t>Kenen käytettävissä tietoaineisto on</t>
  </si>
  <si>
    <t>Käyttötarkoituksen rajaukset</t>
  </si>
  <si>
    <t>Tietoaineiston toimitusaikataulua, mahdollinen toimitusviive</t>
  </si>
  <si>
    <t xml:space="preserve">Tietoaineiston säännöllinen päivitystiheys.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</si>
</sst>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2"/>
      <color theme="1"/>
      <name val="Arial"/>
      <family val="2"/>
    </font>
    <font>
      <sz val="14"/>
      <color theme="1"/>
      <name val="Calibri"/>
      <family val="2"/>
      <scheme val="minor"/>
    </font>
    <font>
      <sz val="18"/>
      <color theme="3"/>
      <name val="Calibri Light"/>
      <family val="2"/>
      <scheme val="major"/>
    </font>
    <font>
      <b/>
      <sz val="14"/>
      <color theme="1"/>
      <name val="Calibri"/>
      <family val="2"/>
      <scheme val="minor"/>
    </font>
    <font>
      <sz val="12"/>
      <color theme="1"/>
      <name val="Arial"/>
      <family val="2"/>
    </font>
    <font>
      <sz val="14"/>
      <color theme="1"/>
      <name val="Arial"/>
      <family val="2"/>
    </font>
    <font>
      <sz val="16"/>
      <color theme="1"/>
      <name val="Arial"/>
      <family val="2"/>
    </font>
    <font>
      <b/>
      <sz val="12"/>
      <color theme="1"/>
      <name val="Arial"/>
      <family val="2"/>
    </font>
    <font>
      <sz val="12"/>
      <color rgb="FFFF0000"/>
      <name val="Arial"/>
      <family val="2"/>
    </font>
    <font>
      <sz val="10"/>
      <color theme="1"/>
      <name val="Arial"/>
      <family val="2"/>
    </font>
    <font>
      <sz val="14"/>
      <color rgb="FFFF0000"/>
      <name val="Calibri"/>
      <family val="2"/>
      <scheme val="minor"/>
    </font>
    <font>
      <b/>
      <sz val="12"/>
      <color theme="0"/>
      <name val="Arial"/>
      <family val="2"/>
    </font>
    <font>
      <sz val="12"/>
      <color rgb="FF3F3F76"/>
      <name val="Calibri"/>
      <family val="2"/>
      <scheme val="minor"/>
    </font>
    <font>
      <sz val="12"/>
      <color rgb="FFFA7D00"/>
      <name val="Arial"/>
      <family val="2"/>
    </font>
    <font>
      <b/>
      <sz val="12"/>
      <color rgb="FFFA7D00"/>
      <name val="Arial"/>
      <family val="2"/>
    </font>
    <font>
      <b/>
      <sz val="14"/>
      <color rgb="FF3F3F3F"/>
      <name val="Calibri"/>
      <family val="2"/>
      <scheme val="minor"/>
    </font>
    <font>
      <sz val="12"/>
      <color rgb="FF666666"/>
      <name val="Arial"/>
      <family val="2"/>
    </font>
    <font>
      <sz val="14"/>
      <color theme="0"/>
      <name val="Calibri"/>
      <family val="2"/>
      <scheme val="minor"/>
    </font>
    <font>
      <sz val="12"/>
      <name val="Arial"/>
      <family val="2"/>
    </font>
    <font>
      <sz val="12"/>
      <color theme="0"/>
      <name val="Arial"/>
      <family val="2"/>
    </font>
    <font>
      <sz val="12"/>
      <color rgb="FF9C0006"/>
      <name val="Arial"/>
      <family val="2"/>
    </font>
    <font>
      <sz val="12"/>
      <color rgb="FF006100"/>
      <name val="Arial"/>
      <family val="2"/>
    </font>
    <font>
      <sz val="12"/>
      <color rgb="FF9C5700"/>
      <name val="Arial"/>
      <family val="2"/>
    </font>
    <font>
      <b/>
      <sz val="14"/>
      <color theme="1"/>
      <name val="Arial"/>
      <family val="2"/>
    </font>
    <font>
      <sz val="11"/>
      <color theme="1"/>
      <name val="Arial"/>
      <family val="2"/>
    </font>
    <font>
      <sz val="1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5"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rgb="FFE8E8E8"/>
        <bgColor rgb="FFDCA1CC"/>
      </patternFill>
    </fill>
    <fill>
      <patternFill patternType="solid">
        <fgColor rgb="FF7AB800"/>
        <bgColor rgb="FFDCA1CC"/>
      </patternFill>
    </fill>
    <fill>
      <patternFill patternType="solid">
        <fgColor rgb="FFDCA1CC"/>
        <bgColor indexed="64"/>
      </patternFill>
    </fill>
    <fill>
      <patternFill patternType="solid">
        <fgColor rgb="FFFEEAD2"/>
        <bgColor indexed="64"/>
      </patternFill>
    </fill>
    <fill>
      <patternFill patternType="solid">
        <fgColor rgb="FFEDD0E6"/>
        <bgColor rgb="FFDCA1CC"/>
      </patternFill>
    </fill>
    <fill>
      <patternFill patternType="solid">
        <fgColor rgb="FFFCD4A5"/>
        <bgColor indexed="64"/>
      </patternFill>
    </fill>
    <fill>
      <patternFill patternType="solid">
        <fgColor rgb="FFA6DBD9"/>
        <bgColor indexed="64"/>
      </patternFill>
    </fill>
    <fill>
      <patternFill patternType="solid">
        <fgColor rgb="FFD3EDEC"/>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9E8A6"/>
        <bgColor indexed="64"/>
      </patternFill>
    </fill>
    <fill>
      <patternFill patternType="solid">
        <fgColor theme="4" tint="-0.499984740745262"/>
        <bgColor indexed="64"/>
      </patternFill>
    </fill>
    <fill>
      <patternFill patternType="solid">
        <fgColor theme="0"/>
        <bgColor indexed="64"/>
      </patternFill>
    </fill>
  </fills>
  <borders count="13">
    <border>
      <left/>
      <right/>
      <top/>
      <bottom/>
      <diagonal/>
    </border>
    <border>
      <left/>
      <right/>
      <top style="thin">
        <color theme="4"/>
      </top>
      <bottom style="double">
        <color theme="4"/>
      </bottom>
      <diagonal/>
    </border>
    <border>
      <left style="medium">
        <color rgb="FFFF0000"/>
      </left>
      <right style="medium">
        <color rgb="FFFF0000"/>
      </right>
      <top style="medium">
        <color rgb="FFFF0000"/>
      </top>
      <bottom style="medium">
        <color rgb="FFFF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2">
    <xf numFmtId="0" fontId="0" fillId="0" borderId="0"/>
    <xf numFmtId="0" fontId="2" fillId="0" borderId="0" applyNumberFormat="0" applyFill="0" applyBorder="0" applyAlignment="0" applyProtection="0"/>
    <xf numFmtId="0" fontId="6" fillId="0" borderId="0" applyNumberFormat="0" applyFill="0" applyProtection="0">
      <alignment readingOrder="1"/>
    </xf>
    <xf numFmtId="0" fontId="5" fillId="0" borderId="0" applyNumberFormat="0" applyProtection="0">
      <alignment readingOrder="1"/>
    </xf>
    <xf numFmtId="0" fontId="4" fillId="0" borderId="0" applyNumberFormat="0" applyFill="0" applyAlignment="0" applyProtection="0"/>
    <xf numFmtId="0" fontId="9" fillId="0" borderId="0" applyNumberFormat="0" applyFill="0" applyBorder="0" applyAlignment="0" applyProtection="0"/>
    <xf numFmtId="0" fontId="3" fillId="0" borderId="1" applyNumberFormat="0" applyFill="0" applyAlignment="0" applyProtection="0"/>
    <xf numFmtId="3" fontId="4" fillId="0" borderId="0"/>
    <xf numFmtId="0" fontId="7" fillId="0" borderId="0" applyProtection="0">
      <alignment horizontal="left"/>
    </xf>
    <xf numFmtId="0" fontId="4" fillId="0" borderId="0">
      <alignment readingOrder="1"/>
    </xf>
    <xf numFmtId="0" fontId="8" fillId="0" borderId="2">
      <alignment readingOrder="1"/>
    </xf>
    <xf numFmtId="0" fontId="10" fillId="0" borderId="0" applyNumberFormat="0" applyFill="0" applyBorder="0" applyAlignment="0" applyProtection="0"/>
    <xf numFmtId="0" fontId="16" fillId="0" borderId="0" applyNumberFormat="0" applyFill="0" applyBorder="0" applyAlignment="0" applyProtection="0"/>
    <xf numFmtId="0" fontId="21" fillId="2" borderId="0" applyNumberFormat="0" applyBorder="0" applyAlignment="0" applyProtection="0"/>
    <xf numFmtId="0" fontId="20" fillId="3" borderId="0" applyNumberFormat="0" applyBorder="0" applyAlignment="0" applyProtection="0"/>
    <xf numFmtId="0" fontId="22" fillId="4" borderId="0" applyNumberFormat="0" applyBorder="0" applyAlignment="0" applyProtection="0"/>
    <xf numFmtId="0" fontId="12" fillId="5" borderId="3" applyNumberFormat="0" applyAlignment="0" applyProtection="0"/>
    <xf numFmtId="0" fontId="14" fillId="6" borderId="3" applyNumberFormat="0" applyAlignment="0" applyProtection="0"/>
    <xf numFmtId="0" fontId="13" fillId="0" borderId="4" applyNumberFormat="0" applyFill="0" applyAlignment="0" applyProtection="0"/>
    <xf numFmtId="0" fontId="11" fillId="7" borderId="5" applyNumberFormat="0" applyAlignment="0" applyProtection="0"/>
    <xf numFmtId="0" fontId="15" fillId="6" borderId="6" applyNumberFormat="0" applyAlignment="0" applyProtection="0"/>
    <xf numFmtId="0" fontId="4" fillId="8" borderId="7" applyNumberFormat="0" applyFont="0" applyAlignment="0" applyProtection="0"/>
    <xf numFmtId="0" fontId="4" fillId="31"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7"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8" fillId="32" borderId="0" applyNumberFormat="0" applyAlignment="0" applyProtection="0"/>
    <xf numFmtId="0" fontId="19"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3" fontId="4" fillId="33" borderId="0" applyBorder="0" applyAlignment="0" applyProtection="0"/>
    <xf numFmtId="3" fontId="4" fillId="37" borderId="0" applyBorder="0" applyAlignment="0" applyProtection="0"/>
    <xf numFmtId="3" fontId="4" fillId="36" borderId="0" applyBorder="0" applyAlignment="0" applyProtection="0"/>
    <xf numFmtId="3" fontId="4" fillId="34" borderId="0" applyBorder="0" applyAlignment="0" applyProtection="0"/>
    <xf numFmtId="3" fontId="4" fillId="35" borderId="0" applyBorder="0" applyAlignment="0" applyProtection="0"/>
    <xf numFmtId="3" fontId="4" fillId="38" borderId="0" applyBorder="0" applyAlignment="0" applyProtection="0"/>
  </cellStyleXfs>
  <cellXfs count="33">
    <xf numFmtId="0" fontId="0" fillId="0" borderId="0" xfId="0"/>
    <xf numFmtId="0" fontId="0" fillId="0" borderId="0" xfId="0" applyAlignment="1">
      <alignment wrapText="1"/>
    </xf>
    <xf numFmtId="49" fontId="4" fillId="0" borderId="0" xfId="9" applyNumberFormat="1" applyAlignment="1">
      <alignment wrapText="1" readingOrder="1"/>
    </xf>
    <xf numFmtId="49" fontId="0" fillId="0" borderId="0" xfId="0" applyNumberFormat="1" applyAlignment="1">
      <alignment wrapText="1"/>
    </xf>
    <xf numFmtId="0" fontId="0" fillId="0" borderId="0" xfId="0" applyAlignment="1">
      <alignment horizontal="left" vertical="top" wrapText="1"/>
    </xf>
    <xf numFmtId="49" fontId="6" fillId="0" borderId="0" xfId="2" applyNumberFormat="1">
      <alignment readingOrder="1"/>
    </xf>
    <xf numFmtId="0" fontId="6" fillId="0" borderId="0" xfId="2">
      <alignment readingOrder="1"/>
    </xf>
    <xf numFmtId="49" fontId="0" fillId="0" borderId="0" xfId="0" applyNumberFormat="1" applyAlignment="1">
      <alignment horizontal="left" vertical="top" wrapText="1"/>
    </xf>
    <xf numFmtId="49" fontId="0" fillId="39" borderId="0" xfId="0" applyNumberFormat="1" applyFill="1" applyAlignment="1">
      <alignment horizontal="left" wrapText="1"/>
    </xf>
    <xf numFmtId="49" fontId="5" fillId="39" borderId="0" xfId="3" applyNumberFormat="1" applyFill="1">
      <alignment readingOrder="1"/>
    </xf>
    <xf numFmtId="0" fontId="4" fillId="0" borderId="0" xfId="9">
      <alignment readingOrder="1"/>
    </xf>
    <xf numFmtId="49" fontId="5" fillId="40" borderId="0" xfId="3" applyNumberFormat="1" applyFill="1">
      <alignment readingOrder="1"/>
    </xf>
    <xf numFmtId="49" fontId="0" fillId="40" borderId="0" xfId="0" applyNumberFormat="1" applyFill="1" applyAlignment="1">
      <alignment horizontal="left" wrapText="1"/>
    </xf>
    <xf numFmtId="49" fontId="5" fillId="41" borderId="0" xfId="3" applyNumberFormat="1" applyFill="1">
      <alignment readingOrder="1"/>
    </xf>
    <xf numFmtId="49" fontId="0" fillId="41" borderId="0" xfId="0" applyNumberFormat="1" applyFill="1" applyAlignment="1">
      <alignment horizontal="left" wrapText="1"/>
    </xf>
    <xf numFmtId="0" fontId="0" fillId="39" borderId="0" xfId="0" applyFill="1" applyAlignment="1">
      <alignment wrapText="1"/>
    </xf>
    <xf numFmtId="0" fontId="0" fillId="40" borderId="0" xfId="0" applyFill="1" applyAlignment="1">
      <alignment wrapText="1"/>
    </xf>
    <xf numFmtId="0" fontId="0" fillId="41" borderId="0" xfId="0" applyFill="1" applyAlignment="1">
      <alignment wrapText="1"/>
    </xf>
    <xf numFmtId="0" fontId="23" fillId="42" borderId="8" xfId="0" applyFont="1" applyFill="1" applyBorder="1" applyAlignment="1">
      <alignment horizontal="center"/>
    </xf>
    <xf numFmtId="0" fontId="23" fillId="42" borderId="9" xfId="0" applyFont="1" applyFill="1" applyBorder="1" applyAlignment="1">
      <alignment horizontal="center"/>
    </xf>
    <xf numFmtId="0" fontId="23" fillId="42" borderId="10" xfId="0" applyFont="1" applyFill="1" applyBorder="1" applyAlignment="1">
      <alignment horizontal="center"/>
    </xf>
    <xf numFmtId="0" fontId="24" fillId="0" borderId="11" xfId="0" applyFont="1" applyBorder="1" applyAlignment="1">
      <alignment horizontal="center" wrapText="1"/>
    </xf>
    <xf numFmtId="0" fontId="25" fillId="0" borderId="11" xfId="0" applyFont="1" applyBorder="1" applyAlignment="1">
      <alignment horizontal="center" wrapText="1"/>
    </xf>
    <xf numFmtId="14" fontId="25" fillId="0" borderId="11" xfId="0" applyNumberFormat="1" applyFont="1" applyBorder="1" applyAlignment="1">
      <alignment horizontal="center" wrapText="1"/>
    </xf>
    <xf numFmtId="0" fontId="24" fillId="0" borderId="11" xfId="0" applyFont="1" applyBorder="1" applyAlignment="1">
      <alignment horizontal="center"/>
    </xf>
    <xf numFmtId="0" fontId="25" fillId="0" borderId="11" xfId="0" applyFont="1" applyBorder="1" applyAlignment="1">
      <alignment horizontal="center"/>
    </xf>
    <xf numFmtId="0" fontId="24" fillId="43" borderId="11" xfId="0" applyFont="1" applyFill="1" applyBorder="1" applyAlignment="1">
      <alignment horizontal="center" wrapText="1"/>
    </xf>
    <xf numFmtId="0" fontId="24" fillId="0" borderId="12" xfId="0" applyFont="1" applyBorder="1" applyAlignment="1">
      <alignment horizontal="center" wrapText="1"/>
    </xf>
    <xf numFmtId="0" fontId="24" fillId="43" borderId="11" xfId="0" applyFont="1" applyFill="1" applyBorder="1" applyAlignment="1">
      <alignment horizontal="center"/>
    </xf>
    <xf numFmtId="0" fontId="25" fillId="43" borderId="11" xfId="0" applyFont="1" applyFill="1" applyBorder="1" applyAlignment="1">
      <alignment horizontal="center"/>
    </xf>
    <xf numFmtId="9" fontId="25" fillId="43" borderId="11" xfId="0" applyNumberFormat="1" applyFont="1" applyFill="1" applyBorder="1" applyAlignment="1">
      <alignment horizontal="center"/>
    </xf>
    <xf numFmtId="0" fontId="25" fillId="43" borderId="11" xfId="0" applyFont="1" applyFill="1" applyBorder="1" applyAlignment="1">
      <alignment horizontal="center" wrapText="1"/>
    </xf>
    <xf numFmtId="0" fontId="25" fillId="0" borderId="12" xfId="0" applyFont="1" applyBorder="1" applyAlignment="1">
      <alignment horizontal="center" wrapText="1"/>
    </xf>
  </cellXfs>
  <cellStyles count="52">
    <cellStyle name="20 % - Aksentti1" xfId="22" builtinId="30" customBuiltin="1"/>
    <cellStyle name="20 % - Aksentti2" xfId="43" builtinId="34" hidden="1" customBuiltin="1"/>
    <cellStyle name="20 % - Aksentti3" xfId="28" builtinId="38" hidden="1"/>
    <cellStyle name="20 % - Aksentti4" xfId="32" builtinId="42" hidden="1"/>
    <cellStyle name="20 % - Aksentti5" xfId="45" builtinId="46" hidden="1" customBuiltin="1"/>
    <cellStyle name="20 % - Aksentti6" xfId="38" builtinId="50" hidden="1"/>
    <cellStyle name="20 % oranssi" xfId="49" xr:uid="{FAD144CC-6972-4106-8F18-AB4204374A81}"/>
    <cellStyle name="20 % punainen" xfId="50" xr:uid="{382836BA-C3CF-46B4-9350-6CFE87D90ABC}"/>
    <cellStyle name="20 % vihreä" xfId="51" xr:uid="{53368B46-AA30-4870-B20D-175DFED620F4}"/>
    <cellStyle name="40 % - Aksentti1" xfId="23" builtinId="31" hidden="1"/>
    <cellStyle name="40 % - Aksentti2" xfId="25" builtinId="35" hidden="1"/>
    <cellStyle name="40 % - Aksentti3" xfId="29" builtinId="39" hidden="1"/>
    <cellStyle name="40 % - Aksentti4" xfId="44" builtinId="43" customBuiltin="1"/>
    <cellStyle name="40 % - Aksentti5" xfId="35" builtinId="47" hidden="1"/>
    <cellStyle name="40 % - Aksentti6" xfId="39" builtinId="51" hidden="1"/>
    <cellStyle name="40 % oranssi" xfId="48" xr:uid="{C26585F1-3492-4AFF-98E2-EF47A885C967}"/>
    <cellStyle name="40 % punainen" xfId="46" xr:uid="{0EE4454B-DEC3-4A30-AB21-6960056DA561}"/>
    <cellStyle name="40 % vihreä" xfId="47" xr:uid="{659ACCDF-B142-4D23-8A12-D1BD5B1D3168}"/>
    <cellStyle name="60 % - Aksentti1" xfId="24" builtinId="32" hidden="1"/>
    <cellStyle name="60 % - Aksentti2" xfId="26" builtinId="36" hidden="1"/>
    <cellStyle name="60 % - Aksentti3" xfId="30" builtinId="40" hidden="1"/>
    <cellStyle name="60 % - Aksentti4" xfId="33" builtinId="44" hidden="1"/>
    <cellStyle name="60 % - Aksentti5" xfId="36" builtinId="48" hidden="1"/>
    <cellStyle name="60 % - Aksentti6" xfId="40" builtinId="52" hidden="1"/>
    <cellStyle name="Aksentti1" xfId="41" builtinId="29" hidden="1" customBuiltin="1"/>
    <cellStyle name="Aksentti2" xfId="42" builtinId="33" hidden="1" customBuiltin="1"/>
    <cellStyle name="Aksentti3" xfId="27" builtinId="37" hidden="1"/>
    <cellStyle name="Aksentti4" xfId="31" builtinId="41" hidden="1"/>
    <cellStyle name="Aksentti5" xfId="34" builtinId="45" hidden="1"/>
    <cellStyle name="Aksentti6" xfId="37" builtinId="49" hidden="1"/>
    <cellStyle name="Huomautus" xfId="21" builtinId="10" hidden="1"/>
    <cellStyle name="Huono" xfId="14" builtinId="27" customBuiltin="1"/>
    <cellStyle name="Hyvä" xfId="13" builtinId="26" customBuiltin="1"/>
    <cellStyle name="Kappale" xfId="9" xr:uid="{41A4E0C8-152A-457E-889D-673D51CFD3C5}"/>
    <cellStyle name="Korjausmerkintä" xfId="10" xr:uid="{5379C1E9-8A9B-4C88-A89A-179DD4E89170}"/>
    <cellStyle name="Laskenta" xfId="17" builtinId="22" hidden="1" customBuiltin="1"/>
    <cellStyle name="Linkitetty solu" xfId="18" builtinId="24" hidden="1" customBuiltin="1"/>
    <cellStyle name="Neutraali" xfId="15" builtinId="28" customBuiltin="1"/>
    <cellStyle name="Normaali" xfId="0" builtinId="0" customBuiltin="1"/>
    <cellStyle name="Numerodata" xfId="7" xr:uid="{99E302E5-3235-454A-8E94-589AF462D32C}"/>
    <cellStyle name="Otsikko" xfId="1" builtinId="15" hidden="1"/>
    <cellStyle name="Otsikko 1" xfId="2" builtinId="16" customBuiltin="1"/>
    <cellStyle name="Otsikko 2" xfId="3" builtinId="17" customBuiltin="1"/>
    <cellStyle name="Otsikko 3" xfId="4" builtinId="18" customBuiltin="1"/>
    <cellStyle name="Otsikko 4" xfId="5" builtinId="19" customBuiltin="1"/>
    <cellStyle name="Sarake riviotsikko" xfId="8" xr:uid="{418EC2D1-FF09-4C83-A9C1-DEF867782FEB}"/>
    <cellStyle name="Selittävä teksti" xfId="12" builtinId="53" customBuiltin="1"/>
    <cellStyle name="Summa" xfId="6" builtinId="25" hidden="1"/>
    <cellStyle name="Syöttö" xfId="16" builtinId="20" hidden="1" customBuiltin="1"/>
    <cellStyle name="Tarkistussolu" xfId="19" builtinId="23" hidden="1" customBuiltin="1"/>
    <cellStyle name="Tulostus" xfId="20" builtinId="21" hidden="1"/>
    <cellStyle name="Varoitusteksti" xfId="11" builtinId="11" hidden="1"/>
  </cellStyles>
  <dxfs count="68">
    <dxf>
      <font>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border outline="0">
        <left style="thin">
          <color indexed="64"/>
        </left>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font>
        <strike val="0"/>
        <outline val="0"/>
        <shadow val="0"/>
        <u val="none"/>
        <vertAlign val="baseline"/>
        <sz val="11"/>
        <color theme="1"/>
        <name val="Arial"/>
        <family val="2"/>
        <scheme val="none"/>
      </font>
    </dxf>
    <dxf>
      <font>
        <b/>
        <i val="0"/>
        <strike val="0"/>
        <condense val="0"/>
        <extend val="0"/>
        <outline val="0"/>
        <shadow val="0"/>
        <u val="none"/>
        <vertAlign val="baseline"/>
        <sz val="14"/>
        <color theme="1"/>
        <name val="Arial"/>
        <family val="2"/>
        <scheme val="none"/>
      </font>
      <fill>
        <patternFill patternType="solid">
          <fgColor indexed="64"/>
          <bgColor theme="4" tint="-0.499984740745262"/>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color theme="1"/>
      </font>
      <fill>
        <patternFill>
          <bgColor rgb="FFFFC7CE"/>
        </patternFill>
      </fill>
    </dxf>
    <dxf>
      <font>
        <color theme="1"/>
      </font>
      <fill>
        <patternFill>
          <bgColor rgb="FFC6EFCE"/>
        </patternFill>
      </fill>
    </dxf>
    <dxf>
      <font>
        <color theme="1"/>
      </font>
      <fill>
        <patternFill>
          <bgColor rgb="FFC6EFCE"/>
        </patternFill>
      </fill>
    </dxf>
    <dxf>
      <font>
        <color theme="1"/>
      </font>
      <fill>
        <patternFill>
          <bgColor rgb="FFFFC7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C6EFCE"/>
        </patternFill>
      </fill>
    </dxf>
    <dxf>
      <font>
        <color theme="1"/>
      </font>
      <fill>
        <patternFill>
          <bgColor rgb="FFFFC7CE"/>
        </patternFill>
      </fill>
    </dxf>
    <dxf>
      <font>
        <color theme="1"/>
      </font>
      <fill>
        <patternFill>
          <bgColor rgb="FFC6EFCE"/>
        </patternFill>
      </fill>
    </dxf>
    <dxf>
      <font>
        <color theme="1"/>
      </font>
      <fill>
        <patternFill>
          <bgColor rgb="FFFFEB9C"/>
        </patternFill>
      </fill>
    </dxf>
    <dxf>
      <font>
        <color theme="1"/>
      </font>
      <fill>
        <patternFill>
          <bgColor rgb="FFFFC7CE"/>
        </patternFill>
      </fill>
    </dxf>
    <dxf>
      <font>
        <color theme="1"/>
      </font>
      <fill>
        <patternFill>
          <bgColor rgb="FFC6EFCE"/>
        </patternFill>
      </fill>
    </dxf>
    <dxf>
      <font>
        <color theme="1"/>
      </font>
      <fill>
        <patternFill>
          <bgColor rgb="FFFFC7CE"/>
        </patternFill>
      </fill>
    </dxf>
    <dxf>
      <font>
        <color theme="1"/>
      </font>
      <fill>
        <patternFill>
          <bgColor rgb="FFC6EFCE"/>
        </patternFill>
      </fill>
    </dxf>
    <dxf>
      <font>
        <color theme="1"/>
      </font>
      <fill>
        <patternFill>
          <bgColor rgb="FFFFC7CE"/>
        </patternFill>
      </fill>
    </dxf>
    <dxf>
      <font>
        <color theme="1"/>
      </font>
      <fill>
        <patternFill>
          <bgColor rgb="FFFFC7CE"/>
        </patternFill>
      </fill>
    </dxf>
    <dxf>
      <font>
        <color theme="1"/>
      </font>
      <fill>
        <patternFill>
          <bgColor rgb="FFC6EFCE"/>
        </patternFill>
      </fill>
    </dxf>
    <dxf>
      <font>
        <color theme="1"/>
      </font>
      <fill>
        <patternFill>
          <bgColor rgb="FFC6EFCE"/>
        </patternFill>
      </fill>
    </dxf>
    <dxf>
      <font>
        <color theme="1"/>
      </font>
      <fill>
        <patternFill>
          <bgColor rgb="FFFFEB9C"/>
        </patternFill>
      </fill>
    </dxf>
    <dxf>
      <font>
        <color theme="1"/>
      </font>
      <fill>
        <patternFill>
          <bgColor rgb="FFFFC7CE"/>
        </patternFill>
      </fill>
    </dxf>
    <dxf>
      <font>
        <color theme="1"/>
      </font>
      <fill>
        <patternFill>
          <bgColor rgb="FFFFC7CE"/>
        </patternFill>
      </fill>
    </dxf>
    <dxf>
      <font>
        <color theme="1"/>
      </font>
      <fill>
        <patternFill>
          <bgColor rgb="FFFFEB9C"/>
        </patternFill>
      </fill>
    </dxf>
    <dxf>
      <font>
        <color theme="1"/>
      </font>
      <fill>
        <patternFill>
          <bgColor rgb="FFC6EF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1"/>
      </font>
    </dxf>
    <dxf>
      <font>
        <b/>
        <color theme="1"/>
      </font>
    </dxf>
    <dxf>
      <font>
        <b/>
        <color theme="1"/>
      </font>
      <border>
        <top style="thin">
          <color theme="1"/>
        </top>
      </border>
    </dxf>
    <dxf>
      <font>
        <b/>
        <color theme="1"/>
      </font>
      <border>
        <bottom style="thin">
          <color theme="1"/>
        </bottom>
      </border>
    </dxf>
    <dxf>
      <font>
        <color theme="1"/>
      </font>
      <border>
        <top style="thin">
          <color theme="1"/>
        </top>
        <bottom style="thin">
          <color theme="1"/>
        </bottom>
      </border>
    </dxf>
  </dxfs>
  <tableStyles count="2" defaultTableStyle="tk perustaulukko" defaultPivotStyle="PivotStyleLight16">
    <tableStyle name="Taulukkotyyli 1" pivot="0" count="0" xr9:uid="{0D4C335A-3BDB-4929-A240-9848AC95E285}"/>
    <tableStyle name="tk perustaulukko" pivot="0" count="7" xr9:uid="{5DEF7249-EF0D-4258-B0D8-FD5CA6F90528}">
      <tableStyleElement type="wholeTable" dxfId="67"/>
      <tableStyleElement type="headerRow" dxfId="66"/>
      <tableStyleElement type="totalRow" dxfId="65"/>
      <tableStyleElement type="firstColumn" dxfId="64"/>
      <tableStyleElement type="lastColumn" dxfId="63"/>
      <tableStyleElement type="firstRowStripe" dxfId="62"/>
      <tableStyleElement type="firstColumnStripe" dxfId="61"/>
    </tableStyle>
  </tableStyles>
  <colors>
    <mruColors>
      <color rgb="FFC9E8A6"/>
      <color rgb="FFDCF0C6"/>
      <color rgb="FF99FF99"/>
      <color rgb="FFD3EDEC"/>
      <color rgb="FFA6DBD9"/>
      <color rgb="FFFCD4A5"/>
      <color rgb="FFEDD0E6"/>
      <color rgb="FFFEEAD2"/>
      <color rgb="FFDCA1CC"/>
      <color rgb="FF8A8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2BF6F3-DFE1-4059-9C22-38BFC8FB8112}" name="esittelytiedot" displayName="esittelytiedot" ref="A3:D9" totalsRowShown="0">
  <autoFilter ref="A3:D9" xr:uid="{352BF6F3-DFE1-4059-9C22-38BFC8FB8112}">
    <filterColumn colId="0" hiddenButton="1"/>
    <filterColumn colId="1" hiddenButton="1"/>
    <filterColumn colId="2" hiddenButton="1"/>
    <filterColumn colId="3" hiddenButton="1"/>
  </autoFilter>
  <tableColumns count="4">
    <tableColumn id="1" xr3:uid="{5A352B93-268C-477E-9979-3466E8E61057}" name="Laatukuvauksen kohde" dataDxfId="60"/>
    <tableColumn id="2" xr3:uid="{EC099C38-9D39-4FCC-BAAD-D4EDDC5C5798}" name="Nimi"/>
    <tableColumn id="3" xr3:uid="{1C258A33-4B44-48C5-8807-E4024665B1C0}" name="Tiivis kuvaus"/>
    <tableColumn id="4" xr3:uid="{B375C82F-9596-4C62-994A-D43311566CE9}" name="Linkki lisätietoihin"/>
  </tableColumns>
  <tableStyleInfo name="tk perustaulukk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B75DD6-BBDB-4CC8-AE89-74E8B9025721}" name="Tietoaineistotaso" displayName="Tietoaineistotaso" ref="A3:G29" headerRowDxfId="59" dataDxfId="58">
  <autoFilter ref="A3:G29" xr:uid="{E4B75DD6-BBDB-4CC8-AE89-74E8B902572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10947B-1D84-488E-8151-F384F15F9E91}" name="Laatukriteeri" totalsRowLabel="Summa" dataDxfId="57" totalsRowDxfId="56"/>
    <tableColumn id="2" xr3:uid="{E141C5B8-2E6D-4A1C-9DF6-1A728EE4CC7A}" name="Mittarin nimi" dataDxfId="55" totalsRowDxfId="54"/>
    <tableColumn id="3" xr3:uid="{4901F973-4CFE-43FC-831F-1AD877B3334E}" name="Kuvaus" dataDxfId="53" totalsRowDxfId="52"/>
    <tableColumn id="4" xr3:uid="{C2A84F91-9424-429D-AEED-A61AE65CD222}" name="Lisäohje mittarin arvon tuottamiseen" dataDxfId="51" totalsRowDxfId="50"/>
    <tableColumn id="5" xr3:uid="{58B5B988-C2ED-41D5-95CD-1FFAC5FAC822}" name="Mittarin arvon esitysmuoto" dataDxfId="49" totalsRowDxfId="48"/>
    <tableColumn id="6" xr3:uid="{6B798DD5-BB4B-4AAC-BDEC-62EE3D544C85}" name="Mittarin saama arvo" dataDxfId="47" totalsRowDxfId="46"/>
    <tableColumn id="7" xr3:uid="{BD15DA74-03AB-4377-81CA-2A309457261D}" name="Sanallinen kuvaus" totalsRowFunction="count" dataDxfId="45" totalsRowDxfId="44"/>
  </tableColumns>
  <tableStyleInfo name="tk perustaulukko"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091DAA-FDD4-42A3-986E-7C2F8AB5C43B}" name="Ominaisuustaso" displayName="Ominaisuustaso" ref="A3:H83" totalsRowShown="0" headerRowDxfId="43" dataDxfId="42">
  <autoFilter ref="A3:H83" xr:uid="{A8091DAA-FDD4-42A3-986E-7C2F8AB5C43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C853519-C6CE-4AD1-8AD4-E5BE062730F3}" name="Laatukriteeri" dataDxfId="41"/>
    <tableColumn id="2" xr3:uid="{E0F138E2-7489-4EE0-B50E-ACEE6E26BB37}" name="Mittarin nimi" dataDxfId="40"/>
    <tableColumn id="3" xr3:uid="{112E6EC3-327E-4B0D-B75A-BED3D6A5E9F6}" name="Kuvaus" dataDxfId="39"/>
    <tableColumn id="4" xr3:uid="{96F95518-5E05-47A0-803C-F2AE231C92F6}" name="Lisäohje mittarin arvon tuottamiseen" dataDxfId="38"/>
    <tableColumn id="5" xr3:uid="{0E898442-D0FE-45AC-B405-D465C42CAC1C}" name="Mittarin arvon esitysmuoto" dataDxfId="37"/>
    <tableColumn id="6" xr3:uid="{2D6AF6EA-F947-4059-A54D-3B37F5FBA0F3}" name="Ominaisuuden nimi (luetaan tiedon esittelysivulta)" dataDxfId="36"/>
    <tableColumn id="7" xr3:uid="{23E00E4E-57A0-4B96-B093-9EB6A0393DE3}" name="Mittarin saama arvo" dataDxfId="35"/>
    <tableColumn id="8" xr3:uid="{5EE4E575-DFEC-426C-AF5B-7068FF38864E}" name="Sanallinen kuvaus" dataDxfId="34"/>
  </tableColumns>
  <tableStyleInfo name="tk perustaulukk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7703C5-5082-4F22-AEB8-50D8170F0800}" name="Taulukko2" displayName="Taulukko2" ref="A2:D28" totalsRowShown="0" headerRowDxfId="6" dataDxfId="5" tableBorderDxfId="4">
  <autoFilter ref="A2:D28" xr:uid="{0B7703C5-5082-4F22-AEB8-50D8170F0800}"/>
  <tableColumns count="4">
    <tableColumn id="1" xr3:uid="{4506BB17-4C0B-467C-B6B7-368718DC1A38}" name="Kriteeri" dataDxfId="3"/>
    <tableColumn id="2" xr3:uid="{5B9BA077-0914-497C-AC12-F9860A992083}" name="Mittari" dataDxfId="2"/>
    <tableColumn id="3" xr3:uid="{98AFDD9A-6D31-408C-9A0E-88F4007FB157}" name="Tietoa mittarista" dataDxfId="1"/>
    <tableColumn id="4" xr3:uid="{C201598C-6EE5-45F5-99E9-6D93F385AC5E}" name="Mittarin saama arvo" dataDxfId="0"/>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lopullinen">
      <a:dk1>
        <a:srgbClr val="000000"/>
      </a:dk1>
      <a:lt1>
        <a:srgbClr val="FFFFFF"/>
      </a:lt1>
      <a:dk2>
        <a:srgbClr val="000000"/>
      </a:dk2>
      <a:lt2>
        <a:srgbClr val="FFFFFF"/>
      </a:lt2>
      <a:accent1>
        <a:srgbClr val="0073B0"/>
      </a:accent1>
      <a:accent2>
        <a:srgbClr val="EA7404"/>
      </a:accent2>
      <a:accent3>
        <a:srgbClr val="A40084"/>
      </a:accent3>
      <a:accent4>
        <a:srgbClr val="8A8A9E"/>
      </a:accent4>
      <a:accent5>
        <a:srgbClr val="253081"/>
      </a:accent5>
      <a:accent6>
        <a:srgbClr val="049DE3"/>
      </a:accent6>
      <a:hlink>
        <a:srgbClr val="0039A6"/>
      </a:hlink>
      <a:folHlink>
        <a:srgbClr val="551A8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4.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9861D-AAA7-43CE-8033-D34AA53012C9}">
  <dimension ref="A1:F19"/>
  <sheetViews>
    <sheetView tabSelected="1" zoomScale="70" zoomScaleNormal="70" workbookViewId="0"/>
  </sheetViews>
  <sheetFormatPr defaultRowHeight="15.5" x14ac:dyDescent="0.35"/>
  <cols>
    <col min="1" max="1" width="83.07421875" style="3" customWidth="1"/>
    <col min="2" max="2" width="35" style="3" customWidth="1"/>
    <col min="3" max="3" width="29.84375" style="3" customWidth="1"/>
    <col min="4" max="6" width="24.07421875" style="1" customWidth="1"/>
  </cols>
  <sheetData>
    <row r="1" spans="1:6" ht="33.75" customHeight="1" x14ac:dyDescent="0.4">
      <c r="A1" s="5" t="s">
        <v>0</v>
      </c>
    </row>
    <row r="2" spans="1:6" ht="40.5" customHeight="1" x14ac:dyDescent="0.35">
      <c r="A2" s="2" t="s">
        <v>1</v>
      </c>
    </row>
    <row r="3" spans="1:6" ht="32.25" customHeight="1" x14ac:dyDescent="0.35">
      <c r="A3" s="3" t="s">
        <v>2</v>
      </c>
    </row>
    <row r="4" spans="1:6" ht="30" customHeight="1" x14ac:dyDescent="0.35">
      <c r="A4" s="9" t="s">
        <v>3</v>
      </c>
      <c r="B4" s="7"/>
      <c r="C4" s="7"/>
      <c r="D4" s="7"/>
      <c r="E4" s="7"/>
      <c r="F4" s="7"/>
    </row>
    <row r="5" spans="1:6" ht="48.75" customHeight="1" x14ac:dyDescent="0.35">
      <c r="A5" s="8" t="s">
        <v>4</v>
      </c>
      <c r="B5" s="7"/>
      <c r="C5" s="7"/>
      <c r="D5" s="7"/>
      <c r="E5" s="7"/>
      <c r="F5" s="7"/>
    </row>
    <row r="6" spans="1:6" ht="36.65" customHeight="1" x14ac:dyDescent="0.35">
      <c r="A6" s="8" t="s">
        <v>5</v>
      </c>
      <c r="B6" s="7"/>
      <c r="C6" s="7"/>
      <c r="D6" s="7"/>
      <c r="E6" s="7"/>
      <c r="F6" s="7"/>
    </row>
    <row r="7" spans="1:6" ht="20.149999999999999" customHeight="1" x14ac:dyDescent="0.35">
      <c r="A7" s="8" t="s">
        <v>6</v>
      </c>
      <c r="B7" s="7"/>
      <c r="C7" s="7"/>
      <c r="D7" s="7"/>
      <c r="E7" s="7"/>
      <c r="F7" s="7"/>
    </row>
    <row r="8" spans="1:6" ht="20.149999999999999" customHeight="1" x14ac:dyDescent="0.35">
      <c r="A8" s="8" t="s">
        <v>7</v>
      </c>
      <c r="B8" s="7"/>
      <c r="C8" s="7"/>
      <c r="D8" s="7"/>
      <c r="E8" s="7"/>
      <c r="F8" s="7"/>
    </row>
    <row r="9" spans="1:6" ht="20.149999999999999" customHeight="1" x14ac:dyDescent="0.35">
      <c r="A9" s="8" t="s">
        <v>8</v>
      </c>
      <c r="B9" s="7"/>
      <c r="C9" s="7"/>
      <c r="D9" s="7"/>
      <c r="E9" s="7"/>
      <c r="F9" s="7"/>
    </row>
    <row r="10" spans="1:6" ht="30" customHeight="1" x14ac:dyDescent="0.35">
      <c r="A10" s="11" t="s">
        <v>9</v>
      </c>
      <c r="B10" s="7"/>
      <c r="C10" s="7"/>
      <c r="D10" s="7"/>
      <c r="E10" s="4"/>
      <c r="F10" s="4"/>
    </row>
    <row r="11" spans="1:6" ht="20.149999999999999" customHeight="1" x14ac:dyDescent="0.35">
      <c r="A11" s="12" t="s">
        <v>10</v>
      </c>
      <c r="B11" s="7"/>
      <c r="C11" s="7"/>
      <c r="D11" s="7"/>
      <c r="E11" s="4"/>
      <c r="F11" s="4"/>
    </row>
    <row r="12" spans="1:6" ht="31" x14ac:dyDescent="0.35">
      <c r="A12" s="12" t="s">
        <v>11</v>
      </c>
      <c r="B12" s="7"/>
      <c r="C12" s="7"/>
      <c r="D12" s="7"/>
      <c r="E12" s="4"/>
      <c r="F12" s="4"/>
    </row>
    <row r="13" spans="1:6" ht="31" x14ac:dyDescent="0.35">
      <c r="A13" s="12" t="s">
        <v>11</v>
      </c>
      <c r="B13" s="7"/>
      <c r="C13" s="7"/>
      <c r="D13" s="7"/>
      <c r="E13" s="4"/>
      <c r="F13" s="4"/>
    </row>
    <row r="14" spans="1:6" ht="20.149999999999999" customHeight="1" x14ac:dyDescent="0.35">
      <c r="A14" s="12" t="s">
        <v>12</v>
      </c>
      <c r="B14" s="7"/>
      <c r="C14" s="7"/>
      <c r="D14" s="7"/>
      <c r="E14" s="4"/>
      <c r="F14" s="4"/>
    </row>
    <row r="15" spans="1:6" ht="30" customHeight="1" x14ac:dyDescent="0.35">
      <c r="A15" s="13" t="s">
        <v>13</v>
      </c>
      <c r="B15" s="7"/>
      <c r="C15" s="7"/>
      <c r="D15" s="7"/>
      <c r="E15" s="4"/>
      <c r="F15" s="4"/>
    </row>
    <row r="16" spans="1:6" ht="30" customHeight="1" x14ac:dyDescent="0.35">
      <c r="A16" s="14" t="s">
        <v>14</v>
      </c>
      <c r="B16" s="7"/>
      <c r="C16" s="7"/>
      <c r="D16" s="7"/>
      <c r="E16" s="4"/>
      <c r="F16" s="4"/>
    </row>
    <row r="17" spans="1:1" ht="20.149999999999999" customHeight="1" x14ac:dyDescent="0.35">
      <c r="A17" s="14" t="s">
        <v>15</v>
      </c>
    </row>
    <row r="18" spans="1:1" ht="30" customHeight="1" x14ac:dyDescent="0.35">
      <c r="A18" s="14" t="s">
        <v>16</v>
      </c>
    </row>
    <row r="19" spans="1:1" x14ac:dyDescent="0.35">
      <c r="A19" s="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48F17-F844-46DE-9F7B-8C1BDE1B2E6C}">
  <dimension ref="A1:D9"/>
  <sheetViews>
    <sheetView workbookViewId="0"/>
  </sheetViews>
  <sheetFormatPr defaultRowHeight="15.5" x14ac:dyDescent="0.35"/>
  <cols>
    <col min="1" max="1" width="38.53515625" style="1" customWidth="1"/>
    <col min="3" max="3" width="17.3046875" customWidth="1"/>
    <col min="4" max="4" width="20.07421875" customWidth="1"/>
  </cols>
  <sheetData>
    <row r="1" spans="1:4" ht="30.75" customHeight="1" x14ac:dyDescent="0.4">
      <c r="A1" s="6" t="s">
        <v>17</v>
      </c>
    </row>
    <row r="2" spans="1:4" ht="114" customHeight="1" x14ac:dyDescent="0.35">
      <c r="A2" s="1" t="s">
        <v>18</v>
      </c>
    </row>
    <row r="3" spans="1:4" x14ac:dyDescent="0.35">
      <c r="A3" s="1" t="s">
        <v>19</v>
      </c>
      <c r="B3" t="s">
        <v>20</v>
      </c>
      <c r="C3" t="s">
        <v>21</v>
      </c>
      <c r="D3" t="s">
        <v>22</v>
      </c>
    </row>
    <row r="4" spans="1:4" x14ac:dyDescent="0.35">
      <c r="A4" s="1" t="s">
        <v>23</v>
      </c>
    </row>
    <row r="5" spans="1:4" x14ac:dyDescent="0.35">
      <c r="A5" s="1" t="s">
        <v>24</v>
      </c>
      <c r="B5" t="s">
        <v>25</v>
      </c>
    </row>
    <row r="6" spans="1:4" x14ac:dyDescent="0.35">
      <c r="A6" s="1" t="s">
        <v>26</v>
      </c>
      <c r="B6" t="s">
        <v>27</v>
      </c>
    </row>
    <row r="7" spans="1:4" x14ac:dyDescent="0.35">
      <c r="A7" s="1" t="s">
        <v>28</v>
      </c>
      <c r="B7" t="s">
        <v>29</v>
      </c>
    </row>
    <row r="8" spans="1:4" x14ac:dyDescent="0.35">
      <c r="A8" s="1" t="s">
        <v>30</v>
      </c>
      <c r="B8" t="s">
        <v>31</v>
      </c>
    </row>
    <row r="9" spans="1:4" x14ac:dyDescent="0.35">
      <c r="A9" s="1" t="s">
        <v>32</v>
      </c>
      <c r="B9" t="s">
        <v>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49F6-3109-4FAE-A9D5-51F88B2E8D2A}">
  <dimension ref="A1:J29"/>
  <sheetViews>
    <sheetView zoomScale="70" zoomScaleNormal="70" workbookViewId="0">
      <pane ySplit="3" topLeftCell="A18" activePane="bottomLeft" state="frozen"/>
      <selection pane="bottomLeft" activeCell="B21" sqref="B21"/>
    </sheetView>
  </sheetViews>
  <sheetFormatPr defaultRowHeight="15.5" x14ac:dyDescent="0.35"/>
  <cols>
    <col min="1" max="4" width="30.69140625" style="1" customWidth="1"/>
    <col min="5" max="5" width="17.765625" style="1" customWidth="1"/>
    <col min="6" max="6" width="22.69140625" style="1" customWidth="1"/>
    <col min="7" max="10" width="30.69140625" style="1" customWidth="1"/>
  </cols>
  <sheetData>
    <row r="1" spans="1:7" ht="30.75" customHeight="1" x14ac:dyDescent="0.4">
      <c r="A1" s="6" t="s">
        <v>34</v>
      </c>
    </row>
    <row r="2" spans="1:7" ht="26.25" customHeight="1" x14ac:dyDescent="0.35">
      <c r="A2" t="s">
        <v>35</v>
      </c>
    </row>
    <row r="3" spans="1:7" ht="31" x14ac:dyDescent="0.35">
      <c r="A3" s="1" t="s">
        <v>36</v>
      </c>
      <c r="B3" s="1" t="s">
        <v>37</v>
      </c>
      <c r="C3" s="1" t="s">
        <v>38</v>
      </c>
      <c r="D3" s="1" t="s">
        <v>39</v>
      </c>
      <c r="E3" s="1" t="s">
        <v>40</v>
      </c>
      <c r="F3" s="1" t="s">
        <v>41</v>
      </c>
      <c r="G3" s="1" t="s">
        <v>42</v>
      </c>
    </row>
    <row r="4" spans="1:7" ht="46.5" x14ac:dyDescent="0.35">
      <c r="A4" s="15" t="s">
        <v>43</v>
      </c>
      <c r="B4" s="1" t="s">
        <v>44</v>
      </c>
      <c r="C4" s="1" t="s">
        <v>45</v>
      </c>
      <c r="D4" s="1" t="s">
        <v>46</v>
      </c>
      <c r="E4" s="1" t="s">
        <v>47</v>
      </c>
    </row>
    <row r="5" spans="1:7" ht="77.5" x14ac:dyDescent="0.35">
      <c r="A5" s="15" t="s">
        <v>48</v>
      </c>
      <c r="B5" s="1" t="s">
        <v>49</v>
      </c>
      <c r="C5" s="1" t="s">
        <v>50</v>
      </c>
      <c r="D5" s="1" t="s">
        <v>51</v>
      </c>
      <c r="E5" s="1" t="s">
        <v>52</v>
      </c>
    </row>
    <row r="6" spans="1:7" ht="46.5" x14ac:dyDescent="0.35">
      <c r="A6" s="15" t="s">
        <v>48</v>
      </c>
      <c r="B6" s="1" t="s">
        <v>53</v>
      </c>
      <c r="C6" s="1" t="s">
        <v>54</v>
      </c>
      <c r="D6" s="1" t="s">
        <v>55</v>
      </c>
      <c r="E6" s="1" t="s">
        <v>56</v>
      </c>
    </row>
    <row r="7" spans="1:7" ht="46.5" x14ac:dyDescent="0.35">
      <c r="A7" s="15" t="s">
        <v>48</v>
      </c>
      <c r="B7" s="1" t="s">
        <v>57</v>
      </c>
      <c r="C7" s="1" t="s">
        <v>58</v>
      </c>
      <c r="D7" s="1" t="s">
        <v>59</v>
      </c>
      <c r="E7" s="1" t="s">
        <v>52</v>
      </c>
    </row>
    <row r="8" spans="1:7" ht="34" customHeight="1" x14ac:dyDescent="0.35">
      <c r="A8" s="15" t="s">
        <v>48</v>
      </c>
      <c r="B8" s="1" t="s">
        <v>60</v>
      </c>
      <c r="C8" s="1" t="s">
        <v>61</v>
      </c>
      <c r="D8" s="1" t="s">
        <v>62</v>
      </c>
      <c r="E8" s="1" t="s">
        <v>52</v>
      </c>
    </row>
    <row r="9" spans="1:7" ht="62" x14ac:dyDescent="0.35">
      <c r="A9" s="15" t="s">
        <v>63</v>
      </c>
      <c r="B9" s="1" t="s">
        <v>64</v>
      </c>
      <c r="C9" s="1" t="s">
        <v>65</v>
      </c>
      <c r="D9" s="1" t="s">
        <v>66</v>
      </c>
      <c r="E9" s="1" t="s">
        <v>67</v>
      </c>
    </row>
    <row r="10" spans="1:7" ht="62" x14ac:dyDescent="0.35">
      <c r="A10" s="15" t="s">
        <v>63</v>
      </c>
      <c r="B10" s="1" t="s">
        <v>68</v>
      </c>
      <c r="C10" s="1" t="s">
        <v>69</v>
      </c>
      <c r="D10" s="1" t="s">
        <v>70</v>
      </c>
      <c r="E10" s="1" t="s">
        <v>67</v>
      </c>
    </row>
    <row r="11" spans="1:7" ht="62" x14ac:dyDescent="0.35">
      <c r="A11" s="15" t="s">
        <v>63</v>
      </c>
      <c r="B11" s="1" t="s">
        <v>71</v>
      </c>
      <c r="C11" s="1" t="s">
        <v>72</v>
      </c>
      <c r="D11" s="1" t="s">
        <v>73</v>
      </c>
      <c r="E11" s="1" t="s">
        <v>67</v>
      </c>
    </row>
    <row r="12" spans="1:7" ht="62" x14ac:dyDescent="0.35">
      <c r="A12" s="15" t="s">
        <v>63</v>
      </c>
      <c r="B12" s="1" t="s">
        <v>74</v>
      </c>
      <c r="C12" s="1" t="s">
        <v>75</v>
      </c>
      <c r="D12" s="1" t="s">
        <v>76</v>
      </c>
      <c r="E12" s="1" t="s">
        <v>47</v>
      </c>
    </row>
    <row r="13" spans="1:7" ht="77.5" x14ac:dyDescent="0.35">
      <c r="A13" s="15" t="s">
        <v>63</v>
      </c>
      <c r="B13" s="1" t="s">
        <v>77</v>
      </c>
      <c r="C13" s="1" t="s">
        <v>78</v>
      </c>
      <c r="D13" s="1" t="s">
        <v>79</v>
      </c>
      <c r="E13" s="1" t="s">
        <v>80</v>
      </c>
    </row>
    <row r="14" spans="1:7" ht="108.5" x14ac:dyDescent="0.35">
      <c r="A14" s="15" t="s">
        <v>63</v>
      </c>
      <c r="B14" s="1" t="s">
        <v>81</v>
      </c>
      <c r="C14" s="1" t="s">
        <v>82</v>
      </c>
      <c r="D14" s="1" t="s">
        <v>83</v>
      </c>
      <c r="E14" s="1" t="s">
        <v>80</v>
      </c>
    </row>
    <row r="15" spans="1:7" ht="77.5" x14ac:dyDescent="0.35">
      <c r="A15" s="15" t="s">
        <v>63</v>
      </c>
      <c r="B15" s="1" t="s">
        <v>84</v>
      </c>
      <c r="C15" s="1" t="s">
        <v>85</v>
      </c>
      <c r="D15" s="1" t="s">
        <v>86</v>
      </c>
      <c r="E15" s="1" t="s">
        <v>80</v>
      </c>
    </row>
    <row r="16" spans="1:7" ht="77.5" x14ac:dyDescent="0.35">
      <c r="A16" s="15" t="s">
        <v>63</v>
      </c>
      <c r="B16" s="1" t="s">
        <v>87</v>
      </c>
      <c r="C16" s="1" t="s">
        <v>88</v>
      </c>
      <c r="D16" s="1" t="s">
        <v>89</v>
      </c>
      <c r="E16" s="1" t="s">
        <v>80</v>
      </c>
    </row>
    <row r="17" spans="1:5" ht="139.5" x14ac:dyDescent="0.35">
      <c r="A17" s="16" t="s">
        <v>90</v>
      </c>
      <c r="B17" s="1" t="s">
        <v>91</v>
      </c>
      <c r="C17" s="1" t="s">
        <v>92</v>
      </c>
      <c r="D17" s="1" t="s">
        <v>93</v>
      </c>
      <c r="E17" s="1" t="s">
        <v>80</v>
      </c>
    </row>
    <row r="18" spans="1:5" ht="46.5" x14ac:dyDescent="0.35">
      <c r="A18" s="16" t="s">
        <v>90</v>
      </c>
      <c r="B18" s="1" t="s">
        <v>94</v>
      </c>
      <c r="C18" s="1" t="s">
        <v>95</v>
      </c>
      <c r="D18" s="1" t="s">
        <v>96</v>
      </c>
      <c r="E18" s="1" t="s">
        <v>47</v>
      </c>
    </row>
    <row r="19" spans="1:5" ht="31" x14ac:dyDescent="0.35">
      <c r="A19" s="16" t="s">
        <v>97</v>
      </c>
      <c r="B19" s="1" t="s">
        <v>98</v>
      </c>
      <c r="C19" s="1" t="s">
        <v>99</v>
      </c>
      <c r="D19" s="1" t="s">
        <v>100</v>
      </c>
      <c r="E19" s="1" t="s">
        <v>101</v>
      </c>
    </row>
    <row r="20" spans="1:5" ht="62" x14ac:dyDescent="0.35">
      <c r="A20" s="16" t="s">
        <v>97</v>
      </c>
      <c r="B20" s="1" t="s">
        <v>102</v>
      </c>
      <c r="C20" s="1" t="s">
        <v>103</v>
      </c>
      <c r="D20" s="1" t="s">
        <v>104</v>
      </c>
      <c r="E20" s="1" t="s">
        <v>101</v>
      </c>
    </row>
    <row r="21" spans="1:5" ht="62" x14ac:dyDescent="0.35">
      <c r="A21" s="16" t="s">
        <v>97</v>
      </c>
      <c r="B21" s="1" t="s">
        <v>105</v>
      </c>
      <c r="C21" s="1" t="s">
        <v>106</v>
      </c>
      <c r="D21" s="1" t="s">
        <v>107</v>
      </c>
      <c r="E21" s="1" t="s">
        <v>47</v>
      </c>
    </row>
    <row r="22" spans="1:5" ht="62" x14ac:dyDescent="0.35">
      <c r="A22" s="16" t="s">
        <v>108</v>
      </c>
      <c r="B22" s="1" t="s">
        <v>109</v>
      </c>
      <c r="C22" s="1" t="s">
        <v>110</v>
      </c>
      <c r="D22" s="1" t="s">
        <v>111</v>
      </c>
      <c r="E22" s="1" t="s">
        <v>112</v>
      </c>
    </row>
    <row r="23" spans="1:5" ht="46.5" x14ac:dyDescent="0.35">
      <c r="A23" s="17" t="s">
        <v>113</v>
      </c>
      <c r="B23" s="1" t="s">
        <v>114</v>
      </c>
      <c r="C23" s="1" t="s">
        <v>115</v>
      </c>
      <c r="D23" s="1" t="s">
        <v>116</v>
      </c>
      <c r="E23" s="1" t="s">
        <v>47</v>
      </c>
    </row>
    <row r="24" spans="1:5" ht="77.5" x14ac:dyDescent="0.35">
      <c r="A24" s="17" t="s">
        <v>113</v>
      </c>
      <c r="B24" s="1" t="s">
        <v>117</v>
      </c>
      <c r="C24" s="1" t="s">
        <v>118</v>
      </c>
      <c r="D24" s="1" t="s">
        <v>119</v>
      </c>
      <c r="E24" s="1" t="s">
        <v>47</v>
      </c>
    </row>
    <row r="25" spans="1:5" ht="108.5" x14ac:dyDescent="0.35">
      <c r="A25" s="17" t="s">
        <v>113</v>
      </c>
      <c r="B25" s="1" t="s">
        <v>120</v>
      </c>
      <c r="C25" s="1" t="s">
        <v>121</v>
      </c>
      <c r="D25" s="1" t="s">
        <v>107</v>
      </c>
      <c r="E25" s="1" t="s">
        <v>47</v>
      </c>
    </row>
    <row r="26" spans="1:5" ht="62" x14ac:dyDescent="0.35">
      <c r="A26" s="17" t="s">
        <v>122</v>
      </c>
      <c r="B26" s="1" t="s">
        <v>123</v>
      </c>
      <c r="C26" s="1" t="s">
        <v>124</v>
      </c>
      <c r="D26" s="1" t="s">
        <v>125</v>
      </c>
      <c r="E26" s="1" t="s">
        <v>126</v>
      </c>
    </row>
    <row r="27" spans="1:5" ht="62" x14ac:dyDescent="0.35">
      <c r="A27" s="17" t="s">
        <v>122</v>
      </c>
      <c r="B27" s="1" t="s">
        <v>127</v>
      </c>
      <c r="C27" s="1" t="s">
        <v>128</v>
      </c>
      <c r="D27" s="1" t="s">
        <v>129</v>
      </c>
      <c r="E27" s="1" t="s">
        <v>126</v>
      </c>
    </row>
    <row r="28" spans="1:5" ht="62" x14ac:dyDescent="0.35">
      <c r="A28" s="17" t="s">
        <v>130</v>
      </c>
      <c r="B28" s="1" t="s">
        <v>131</v>
      </c>
      <c r="C28" s="1" t="s">
        <v>132</v>
      </c>
      <c r="D28" s="1" t="s">
        <v>133</v>
      </c>
      <c r="E28" s="1" t="s">
        <v>134</v>
      </c>
    </row>
    <row r="29" spans="1:5" ht="77.5" x14ac:dyDescent="0.35">
      <c r="A29" s="17" t="s">
        <v>130</v>
      </c>
      <c r="B29" s="1" t="s">
        <v>135</v>
      </c>
      <c r="C29" s="1" t="s">
        <v>136</v>
      </c>
      <c r="D29" s="1" t="s">
        <v>137</v>
      </c>
      <c r="E29" s="1" t="s">
        <v>126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96F4E-5840-4CE0-88F7-84D2382DDEC2}">
  <dimension ref="A1:K83"/>
  <sheetViews>
    <sheetView zoomScale="70" zoomScaleNormal="70" workbookViewId="0">
      <pane ySplit="3" topLeftCell="A4" activePane="bottomLeft" state="frozen"/>
      <selection pane="bottomLeft" activeCell="F30" sqref="F30"/>
    </sheetView>
  </sheetViews>
  <sheetFormatPr defaultRowHeight="15.5" x14ac:dyDescent="0.35"/>
  <cols>
    <col min="1" max="1" width="21.69140625" style="1" customWidth="1"/>
    <col min="2" max="2" width="20.4609375" style="1" customWidth="1"/>
    <col min="3" max="4" width="28.3046875" style="1" customWidth="1"/>
    <col min="5" max="5" width="19.23046875" style="1" customWidth="1"/>
    <col min="6" max="6" width="34.23046875" style="1" customWidth="1"/>
    <col min="7" max="11" width="19.07421875" style="1" customWidth="1"/>
  </cols>
  <sheetData>
    <row r="1" spans="1:8" ht="27.75" customHeight="1" x14ac:dyDescent="0.4">
      <c r="A1" s="6" t="s">
        <v>138</v>
      </c>
    </row>
    <row r="2" spans="1:8" ht="31.5" customHeight="1" x14ac:dyDescent="0.35">
      <c r="A2" s="10" t="s">
        <v>139</v>
      </c>
    </row>
    <row r="3" spans="1:8" ht="55" customHeight="1" x14ac:dyDescent="0.35">
      <c r="A3" s="1" t="s">
        <v>36</v>
      </c>
      <c r="B3" s="1" t="s">
        <v>37</v>
      </c>
      <c r="C3" s="1" t="s">
        <v>38</v>
      </c>
      <c r="D3" s="1" t="s">
        <v>39</v>
      </c>
      <c r="E3" s="1" t="s">
        <v>40</v>
      </c>
      <c r="F3" s="1" t="s">
        <v>140</v>
      </c>
      <c r="G3" s="1" t="s">
        <v>41</v>
      </c>
      <c r="H3" s="1" t="s">
        <v>42</v>
      </c>
    </row>
    <row r="4" spans="1:8" ht="108.5" x14ac:dyDescent="0.35">
      <c r="A4" s="15" t="s">
        <v>141</v>
      </c>
      <c r="B4" s="1" t="s">
        <v>142</v>
      </c>
      <c r="C4" s="1" t="s">
        <v>143</v>
      </c>
      <c r="D4" s="1" t="s">
        <v>144</v>
      </c>
      <c r="E4" s="1" t="s">
        <v>80</v>
      </c>
      <c r="F4" s="1" t="str">
        <f>'Kuvattavan tiedon esittely'!B5</f>
        <v>nimi1</v>
      </c>
    </row>
    <row r="5" spans="1:8" ht="108.5" x14ac:dyDescent="0.35">
      <c r="A5" s="15" t="s">
        <v>141</v>
      </c>
      <c r="B5" s="1" t="s">
        <v>142</v>
      </c>
      <c r="C5" s="1" t="s">
        <v>143</v>
      </c>
      <c r="D5" s="1" t="s">
        <v>144</v>
      </c>
      <c r="E5" s="1" t="s">
        <v>80</v>
      </c>
      <c r="F5" s="1" t="str">
        <f>'Kuvattavan tiedon esittely'!B6</f>
        <v>nimi2</v>
      </c>
    </row>
    <row r="6" spans="1:8" ht="108.5" x14ac:dyDescent="0.35">
      <c r="A6" s="15" t="s">
        <v>141</v>
      </c>
      <c r="B6" s="1" t="s">
        <v>142</v>
      </c>
      <c r="C6" s="1" t="s">
        <v>143</v>
      </c>
      <c r="D6" s="1" t="s">
        <v>144</v>
      </c>
      <c r="E6" s="1" t="s">
        <v>80</v>
      </c>
      <c r="F6" s="1" t="str">
        <f>'Kuvattavan tiedon esittely'!B7</f>
        <v>nimi3</v>
      </c>
    </row>
    <row r="7" spans="1:8" ht="108.5" x14ac:dyDescent="0.35">
      <c r="A7" s="15" t="s">
        <v>141</v>
      </c>
      <c r="B7" s="1" t="s">
        <v>142</v>
      </c>
      <c r="C7" s="1" t="s">
        <v>143</v>
      </c>
      <c r="D7" s="1" t="s">
        <v>144</v>
      </c>
      <c r="E7" s="1" t="s">
        <v>80</v>
      </c>
      <c r="F7" s="1" t="str">
        <f>'Kuvattavan tiedon esittely'!B8</f>
        <v>nimi4</v>
      </c>
    </row>
    <row r="8" spans="1:8" ht="108.5" x14ac:dyDescent="0.35">
      <c r="A8" s="15" t="s">
        <v>141</v>
      </c>
      <c r="B8" s="1" t="s">
        <v>142</v>
      </c>
      <c r="C8" s="1" t="s">
        <v>143</v>
      </c>
      <c r="D8" s="1" t="s">
        <v>144</v>
      </c>
      <c r="E8" s="1" t="s">
        <v>80</v>
      </c>
      <c r="F8" s="1" t="str">
        <f>'Kuvattavan tiedon esittely'!B9</f>
        <v>nimi5</v>
      </c>
    </row>
    <row r="9" spans="1:8" ht="46.5" x14ac:dyDescent="0.35">
      <c r="A9" s="15" t="s">
        <v>141</v>
      </c>
      <c r="B9" s="1" t="s">
        <v>145</v>
      </c>
      <c r="C9" s="1" t="s">
        <v>146</v>
      </c>
      <c r="D9" s="1" t="s">
        <v>147</v>
      </c>
      <c r="E9" s="1" t="s">
        <v>80</v>
      </c>
      <c r="F9" s="1" t="str">
        <f>'Kuvattavan tiedon esittely'!B5</f>
        <v>nimi1</v>
      </c>
    </row>
    <row r="10" spans="1:8" ht="46.5" x14ac:dyDescent="0.35">
      <c r="A10" s="15" t="s">
        <v>141</v>
      </c>
      <c r="B10" s="1" t="s">
        <v>145</v>
      </c>
      <c r="C10" s="1" t="s">
        <v>146</v>
      </c>
      <c r="D10" s="1" t="s">
        <v>147</v>
      </c>
      <c r="E10" s="1" t="s">
        <v>80</v>
      </c>
      <c r="F10" s="1" t="str">
        <f>'Kuvattavan tiedon esittely'!B6</f>
        <v>nimi2</v>
      </c>
    </row>
    <row r="11" spans="1:8" ht="46.5" x14ac:dyDescent="0.35">
      <c r="A11" s="15" t="s">
        <v>141</v>
      </c>
      <c r="B11" s="1" t="s">
        <v>145</v>
      </c>
      <c r="C11" s="1" t="s">
        <v>146</v>
      </c>
      <c r="D11" s="1" t="s">
        <v>147</v>
      </c>
      <c r="E11" s="1" t="s">
        <v>80</v>
      </c>
      <c r="F11" s="1" t="str">
        <f>'Kuvattavan tiedon esittely'!B7</f>
        <v>nimi3</v>
      </c>
    </row>
    <row r="12" spans="1:8" ht="46.5" x14ac:dyDescent="0.35">
      <c r="A12" s="15" t="s">
        <v>141</v>
      </c>
      <c r="B12" s="1" t="s">
        <v>145</v>
      </c>
      <c r="C12" s="1" t="s">
        <v>146</v>
      </c>
      <c r="D12" s="1" t="s">
        <v>147</v>
      </c>
      <c r="E12" s="1" t="s">
        <v>80</v>
      </c>
      <c r="F12" s="1" t="str">
        <f>'Kuvattavan tiedon esittely'!B8</f>
        <v>nimi4</v>
      </c>
    </row>
    <row r="13" spans="1:8" ht="46.5" x14ac:dyDescent="0.35">
      <c r="A13" s="15" t="s">
        <v>141</v>
      </c>
      <c r="B13" s="1" t="s">
        <v>145</v>
      </c>
      <c r="C13" s="1" t="s">
        <v>146</v>
      </c>
      <c r="D13" s="1" t="s">
        <v>147</v>
      </c>
      <c r="E13" s="1" t="s">
        <v>80</v>
      </c>
      <c r="F13" s="1" t="str">
        <f>'Kuvattavan tiedon esittely'!B9</f>
        <v>nimi5</v>
      </c>
    </row>
    <row r="14" spans="1:8" ht="62" x14ac:dyDescent="0.35">
      <c r="A14" s="15" t="s">
        <v>141</v>
      </c>
      <c r="B14" s="1" t="s">
        <v>148</v>
      </c>
      <c r="C14" s="1" t="s">
        <v>149</v>
      </c>
      <c r="D14" s="1" t="s">
        <v>150</v>
      </c>
      <c r="E14" s="1" t="s">
        <v>80</v>
      </c>
      <c r="F14" s="1" t="str">
        <f>'Kuvattavan tiedon esittely'!B5</f>
        <v>nimi1</v>
      </c>
    </row>
    <row r="15" spans="1:8" ht="62" x14ac:dyDescent="0.35">
      <c r="A15" s="15" t="s">
        <v>141</v>
      </c>
      <c r="B15" s="1" t="s">
        <v>148</v>
      </c>
      <c r="C15" s="1" t="s">
        <v>149</v>
      </c>
      <c r="D15" s="1" t="s">
        <v>150</v>
      </c>
      <c r="E15" s="1" t="s">
        <v>80</v>
      </c>
      <c r="F15" s="1" t="str">
        <f>'Kuvattavan tiedon esittely'!B6</f>
        <v>nimi2</v>
      </c>
    </row>
    <row r="16" spans="1:8" ht="62" x14ac:dyDescent="0.35">
      <c r="A16" s="15" t="s">
        <v>141</v>
      </c>
      <c r="B16" s="1" t="s">
        <v>148</v>
      </c>
      <c r="C16" s="1" t="s">
        <v>149</v>
      </c>
      <c r="D16" s="1" t="s">
        <v>150</v>
      </c>
      <c r="E16" s="1" t="s">
        <v>80</v>
      </c>
      <c r="F16" s="1" t="str">
        <f>'Kuvattavan tiedon esittely'!B7</f>
        <v>nimi3</v>
      </c>
    </row>
    <row r="17" spans="1:6" ht="62" x14ac:dyDescent="0.35">
      <c r="A17" s="15" t="s">
        <v>141</v>
      </c>
      <c r="B17" s="1" t="s">
        <v>148</v>
      </c>
      <c r="C17" s="1" t="s">
        <v>149</v>
      </c>
      <c r="D17" s="1" t="s">
        <v>150</v>
      </c>
      <c r="E17" s="1" t="s">
        <v>80</v>
      </c>
      <c r="F17" s="1" t="str">
        <f>'Kuvattavan tiedon esittely'!B8</f>
        <v>nimi4</v>
      </c>
    </row>
    <row r="18" spans="1:6" ht="62" x14ac:dyDescent="0.35">
      <c r="A18" s="15" t="s">
        <v>141</v>
      </c>
      <c r="B18" s="1" t="s">
        <v>148</v>
      </c>
      <c r="C18" s="1" t="s">
        <v>149</v>
      </c>
      <c r="D18" s="1" t="s">
        <v>150</v>
      </c>
      <c r="E18" s="1" t="s">
        <v>80</v>
      </c>
      <c r="F18" s="1" t="str">
        <f>'Kuvattavan tiedon esittely'!B9</f>
        <v>nimi5</v>
      </c>
    </row>
    <row r="19" spans="1:6" ht="46.5" x14ac:dyDescent="0.35">
      <c r="A19" s="15" t="s">
        <v>151</v>
      </c>
      <c r="B19" s="1" t="s">
        <v>152</v>
      </c>
      <c r="C19" s="1" t="s">
        <v>153</v>
      </c>
      <c r="D19" s="1" t="s">
        <v>154</v>
      </c>
      <c r="E19" s="1" t="s">
        <v>155</v>
      </c>
      <c r="F19" s="1" t="str">
        <f>'Kuvattavan tiedon esittely'!B5</f>
        <v>nimi1</v>
      </c>
    </row>
    <row r="20" spans="1:6" ht="46.5" x14ac:dyDescent="0.35">
      <c r="A20" s="15" t="s">
        <v>151</v>
      </c>
      <c r="B20" s="1" t="s">
        <v>152</v>
      </c>
      <c r="C20" s="1" t="s">
        <v>153</v>
      </c>
      <c r="D20" s="1" t="s">
        <v>154</v>
      </c>
      <c r="E20" s="1" t="s">
        <v>155</v>
      </c>
      <c r="F20" s="1" t="str">
        <f>'Kuvattavan tiedon esittely'!B6</f>
        <v>nimi2</v>
      </c>
    </row>
    <row r="21" spans="1:6" ht="46.5" x14ac:dyDescent="0.35">
      <c r="A21" s="15" t="s">
        <v>151</v>
      </c>
      <c r="B21" s="1" t="s">
        <v>152</v>
      </c>
      <c r="C21" s="1" t="s">
        <v>153</v>
      </c>
      <c r="D21" s="1" t="s">
        <v>154</v>
      </c>
      <c r="E21" s="1" t="s">
        <v>155</v>
      </c>
      <c r="F21" s="1" t="str">
        <f>'Kuvattavan tiedon esittely'!B7</f>
        <v>nimi3</v>
      </c>
    </row>
    <row r="22" spans="1:6" ht="46.5" x14ac:dyDescent="0.35">
      <c r="A22" s="15" t="s">
        <v>151</v>
      </c>
      <c r="B22" s="1" t="s">
        <v>152</v>
      </c>
      <c r="C22" s="1" t="s">
        <v>153</v>
      </c>
      <c r="D22" s="1" t="s">
        <v>154</v>
      </c>
      <c r="E22" s="1" t="s">
        <v>155</v>
      </c>
      <c r="F22" s="1" t="str">
        <f>'Kuvattavan tiedon esittely'!B8</f>
        <v>nimi4</v>
      </c>
    </row>
    <row r="23" spans="1:6" ht="46.5" x14ac:dyDescent="0.35">
      <c r="A23" s="15" t="s">
        <v>151</v>
      </c>
      <c r="B23" s="1" t="s">
        <v>152</v>
      </c>
      <c r="C23" s="1" t="s">
        <v>153</v>
      </c>
      <c r="D23" s="1" t="s">
        <v>154</v>
      </c>
      <c r="E23" s="1" t="s">
        <v>155</v>
      </c>
      <c r="F23" s="1" t="str">
        <f>'Kuvattavan tiedon esittely'!B9</f>
        <v>nimi5</v>
      </c>
    </row>
    <row r="24" spans="1:6" ht="93" x14ac:dyDescent="0.35">
      <c r="A24" s="15" t="s">
        <v>151</v>
      </c>
      <c r="B24" s="1" t="s">
        <v>156</v>
      </c>
      <c r="C24" s="1" t="s">
        <v>157</v>
      </c>
      <c r="D24" s="1" t="s">
        <v>158</v>
      </c>
      <c r="E24" s="1" t="s">
        <v>80</v>
      </c>
      <c r="F24" s="1" t="str">
        <f>'Kuvattavan tiedon esittely'!B5</f>
        <v>nimi1</v>
      </c>
    </row>
    <row r="25" spans="1:6" ht="93" x14ac:dyDescent="0.35">
      <c r="A25" s="15" t="s">
        <v>151</v>
      </c>
      <c r="B25" s="1" t="s">
        <v>156</v>
      </c>
      <c r="C25" s="1" t="s">
        <v>157</v>
      </c>
      <c r="D25" s="1" t="s">
        <v>158</v>
      </c>
      <c r="E25" s="1" t="s">
        <v>80</v>
      </c>
      <c r="F25" s="1" t="str">
        <f>'Kuvattavan tiedon esittely'!B6</f>
        <v>nimi2</v>
      </c>
    </row>
    <row r="26" spans="1:6" ht="93" x14ac:dyDescent="0.35">
      <c r="A26" s="15" t="s">
        <v>151</v>
      </c>
      <c r="B26" s="1" t="s">
        <v>156</v>
      </c>
      <c r="C26" s="1" t="s">
        <v>157</v>
      </c>
      <c r="D26" s="1" t="s">
        <v>158</v>
      </c>
      <c r="E26" s="1" t="s">
        <v>80</v>
      </c>
      <c r="F26" s="1" t="str">
        <f>'Kuvattavan tiedon esittely'!B7</f>
        <v>nimi3</v>
      </c>
    </row>
    <row r="27" spans="1:6" ht="93" x14ac:dyDescent="0.35">
      <c r="A27" s="15" t="s">
        <v>151</v>
      </c>
      <c r="B27" s="1" t="s">
        <v>156</v>
      </c>
      <c r="C27" s="1" t="s">
        <v>157</v>
      </c>
      <c r="D27" s="1" t="s">
        <v>158</v>
      </c>
      <c r="E27" s="1" t="s">
        <v>80</v>
      </c>
      <c r="F27" s="1" t="str">
        <f>'Kuvattavan tiedon esittely'!B8</f>
        <v>nimi4</v>
      </c>
    </row>
    <row r="28" spans="1:6" ht="93" x14ac:dyDescent="0.35">
      <c r="A28" s="15" t="s">
        <v>151</v>
      </c>
      <c r="B28" s="1" t="s">
        <v>156</v>
      </c>
      <c r="C28" s="1" t="s">
        <v>157</v>
      </c>
      <c r="D28" s="1" t="s">
        <v>158</v>
      </c>
      <c r="E28" s="1" t="s">
        <v>80</v>
      </c>
      <c r="F28" s="1" t="str">
        <f>'Kuvattavan tiedon esittely'!B9</f>
        <v>nimi5</v>
      </c>
    </row>
    <row r="29" spans="1:6" ht="46.5" x14ac:dyDescent="0.35">
      <c r="A29" s="15" t="s">
        <v>43</v>
      </c>
      <c r="B29" s="1" t="s">
        <v>44</v>
      </c>
      <c r="C29" s="1" t="s">
        <v>159</v>
      </c>
      <c r="D29" s="1" t="s">
        <v>160</v>
      </c>
      <c r="E29" s="1" t="s">
        <v>47</v>
      </c>
      <c r="F29" s="1" t="str">
        <f>'Kuvattavan tiedon esittely'!B5</f>
        <v>nimi1</v>
      </c>
    </row>
    <row r="30" spans="1:6" ht="46.5" x14ac:dyDescent="0.35">
      <c r="A30" s="15" t="s">
        <v>43</v>
      </c>
      <c r="B30" s="1" t="s">
        <v>44</v>
      </c>
      <c r="C30" s="1" t="s">
        <v>159</v>
      </c>
      <c r="D30" s="1" t="s">
        <v>160</v>
      </c>
      <c r="E30" s="1" t="s">
        <v>47</v>
      </c>
      <c r="F30" s="1" t="str">
        <f>'Kuvattavan tiedon esittely'!B6</f>
        <v>nimi2</v>
      </c>
    </row>
    <row r="31" spans="1:6" ht="46.5" x14ac:dyDescent="0.35">
      <c r="A31" s="15" t="s">
        <v>43</v>
      </c>
      <c r="B31" s="1" t="s">
        <v>44</v>
      </c>
      <c r="C31" s="1" t="s">
        <v>159</v>
      </c>
      <c r="D31" s="1" t="s">
        <v>160</v>
      </c>
      <c r="E31" s="1" t="s">
        <v>47</v>
      </c>
      <c r="F31" s="1" t="str">
        <f>'Kuvattavan tiedon esittely'!B7</f>
        <v>nimi3</v>
      </c>
    </row>
    <row r="32" spans="1:6" ht="46.5" x14ac:dyDescent="0.35">
      <c r="A32" s="15" t="s">
        <v>43</v>
      </c>
      <c r="B32" s="1" t="s">
        <v>44</v>
      </c>
      <c r="C32" s="1" t="s">
        <v>159</v>
      </c>
      <c r="D32" s="1" t="s">
        <v>160</v>
      </c>
      <c r="E32" s="1" t="s">
        <v>47</v>
      </c>
      <c r="F32" s="1" t="str">
        <f>'Kuvattavan tiedon esittely'!B8</f>
        <v>nimi4</v>
      </c>
    </row>
    <row r="33" spans="1:6" ht="46.5" x14ac:dyDescent="0.35">
      <c r="A33" s="15" t="s">
        <v>43</v>
      </c>
      <c r="B33" s="1" t="s">
        <v>44</v>
      </c>
      <c r="C33" s="1" t="s">
        <v>159</v>
      </c>
      <c r="D33" s="1" t="s">
        <v>160</v>
      </c>
      <c r="E33" s="1" t="s">
        <v>47</v>
      </c>
      <c r="F33" s="1" t="str">
        <f>'Kuvattavan tiedon esittely'!B9</f>
        <v>nimi5</v>
      </c>
    </row>
    <row r="34" spans="1:6" ht="46.5" x14ac:dyDescent="0.35">
      <c r="A34" s="15" t="s">
        <v>48</v>
      </c>
      <c r="B34" s="1" t="s">
        <v>53</v>
      </c>
      <c r="C34" s="1" t="s">
        <v>161</v>
      </c>
      <c r="D34" s="1" t="s">
        <v>162</v>
      </c>
      <c r="E34" s="1" t="s">
        <v>56</v>
      </c>
      <c r="F34" s="1" t="str">
        <f>'Kuvattavan tiedon esittely'!B5</f>
        <v>nimi1</v>
      </c>
    </row>
    <row r="35" spans="1:6" ht="46.5" x14ac:dyDescent="0.35">
      <c r="A35" s="15" t="s">
        <v>48</v>
      </c>
      <c r="B35" s="1" t="s">
        <v>53</v>
      </c>
      <c r="C35" s="1" t="s">
        <v>161</v>
      </c>
      <c r="D35" s="1" t="s">
        <v>162</v>
      </c>
      <c r="E35" s="1" t="s">
        <v>56</v>
      </c>
      <c r="F35" s="1" t="str">
        <f>'Kuvattavan tiedon esittely'!B6</f>
        <v>nimi2</v>
      </c>
    </row>
    <row r="36" spans="1:6" ht="46.5" x14ac:dyDescent="0.35">
      <c r="A36" s="15" t="s">
        <v>48</v>
      </c>
      <c r="B36" s="1" t="s">
        <v>53</v>
      </c>
      <c r="C36" s="1" t="s">
        <v>161</v>
      </c>
      <c r="D36" s="1" t="s">
        <v>162</v>
      </c>
      <c r="E36" s="1" t="s">
        <v>56</v>
      </c>
      <c r="F36" s="1" t="str">
        <f>'Kuvattavan tiedon esittely'!B7</f>
        <v>nimi3</v>
      </c>
    </row>
    <row r="37" spans="1:6" ht="46.5" x14ac:dyDescent="0.35">
      <c r="A37" s="15" t="s">
        <v>48</v>
      </c>
      <c r="B37" s="1" t="s">
        <v>53</v>
      </c>
      <c r="C37" s="1" t="s">
        <v>161</v>
      </c>
      <c r="D37" s="1" t="s">
        <v>162</v>
      </c>
      <c r="E37" s="1" t="s">
        <v>56</v>
      </c>
      <c r="F37" s="1" t="str">
        <f>'Kuvattavan tiedon esittely'!B8</f>
        <v>nimi4</v>
      </c>
    </row>
    <row r="38" spans="1:6" ht="46.5" x14ac:dyDescent="0.35">
      <c r="A38" s="15" t="s">
        <v>48</v>
      </c>
      <c r="B38" s="1" t="s">
        <v>53</v>
      </c>
      <c r="C38" s="1" t="s">
        <v>161</v>
      </c>
      <c r="D38" s="1" t="s">
        <v>162</v>
      </c>
      <c r="E38" s="1" t="s">
        <v>56</v>
      </c>
      <c r="F38" s="1" t="str">
        <f>'Kuvattavan tiedon esittely'!B9</f>
        <v>nimi5</v>
      </c>
    </row>
    <row r="39" spans="1:6" ht="46.5" x14ac:dyDescent="0.35">
      <c r="A39" s="15" t="s">
        <v>48</v>
      </c>
      <c r="B39" s="1" t="s">
        <v>57</v>
      </c>
      <c r="C39" s="1" t="s">
        <v>163</v>
      </c>
      <c r="D39" s="1" t="s">
        <v>164</v>
      </c>
      <c r="E39" s="1" t="s">
        <v>52</v>
      </c>
      <c r="F39" s="1" t="str">
        <f>'Kuvattavan tiedon esittely'!B5</f>
        <v>nimi1</v>
      </c>
    </row>
    <row r="40" spans="1:6" ht="46.5" x14ac:dyDescent="0.35">
      <c r="A40" s="15" t="s">
        <v>48</v>
      </c>
      <c r="B40" s="1" t="s">
        <v>57</v>
      </c>
      <c r="C40" s="1" t="s">
        <v>163</v>
      </c>
      <c r="D40" s="1" t="s">
        <v>164</v>
      </c>
      <c r="E40" s="1" t="s">
        <v>52</v>
      </c>
      <c r="F40" s="1" t="str">
        <f>'Kuvattavan tiedon esittely'!B6</f>
        <v>nimi2</v>
      </c>
    </row>
    <row r="41" spans="1:6" ht="46.5" x14ac:dyDescent="0.35">
      <c r="A41" s="15" t="s">
        <v>48</v>
      </c>
      <c r="B41" s="1" t="s">
        <v>57</v>
      </c>
      <c r="C41" s="1" t="s">
        <v>163</v>
      </c>
      <c r="D41" s="1" t="s">
        <v>164</v>
      </c>
      <c r="E41" s="1" t="s">
        <v>52</v>
      </c>
      <c r="F41" s="1" t="str">
        <f>'Kuvattavan tiedon esittely'!B7</f>
        <v>nimi3</v>
      </c>
    </row>
    <row r="42" spans="1:6" ht="46.5" x14ac:dyDescent="0.35">
      <c r="A42" s="15" t="s">
        <v>48</v>
      </c>
      <c r="B42" s="1" t="s">
        <v>57</v>
      </c>
      <c r="C42" s="1" t="s">
        <v>163</v>
      </c>
      <c r="D42" s="1" t="s">
        <v>164</v>
      </c>
      <c r="E42" s="1" t="s">
        <v>52</v>
      </c>
      <c r="F42" s="1" t="str">
        <f>'Kuvattavan tiedon esittely'!B8</f>
        <v>nimi4</v>
      </c>
    </row>
    <row r="43" spans="1:6" ht="46.5" x14ac:dyDescent="0.35">
      <c r="A43" s="15" t="s">
        <v>48</v>
      </c>
      <c r="B43" s="1" t="s">
        <v>57</v>
      </c>
      <c r="C43" s="1" t="s">
        <v>163</v>
      </c>
      <c r="D43" s="1" t="s">
        <v>164</v>
      </c>
      <c r="E43" s="1" t="s">
        <v>52</v>
      </c>
      <c r="F43" s="1" t="str">
        <f>'Kuvattavan tiedon esittely'!B9</f>
        <v>nimi5</v>
      </c>
    </row>
    <row r="44" spans="1:6" ht="46.5" x14ac:dyDescent="0.35">
      <c r="A44" s="15" t="s">
        <v>48</v>
      </c>
      <c r="B44" s="1" t="s">
        <v>60</v>
      </c>
      <c r="C44" s="1" t="s">
        <v>165</v>
      </c>
      <c r="D44" s="1" t="s">
        <v>166</v>
      </c>
      <c r="E44" s="1" t="s">
        <v>52</v>
      </c>
      <c r="F44" s="1" t="str">
        <f>'Kuvattavan tiedon esittely'!B5</f>
        <v>nimi1</v>
      </c>
    </row>
    <row r="45" spans="1:6" ht="46.5" x14ac:dyDescent="0.35">
      <c r="A45" s="15" t="s">
        <v>48</v>
      </c>
      <c r="B45" s="1" t="s">
        <v>60</v>
      </c>
      <c r="C45" s="1" t="s">
        <v>165</v>
      </c>
      <c r="D45" s="1" t="s">
        <v>166</v>
      </c>
      <c r="E45" s="1" t="s">
        <v>52</v>
      </c>
      <c r="F45" s="1" t="str">
        <f>'Kuvattavan tiedon esittely'!B6</f>
        <v>nimi2</v>
      </c>
    </row>
    <row r="46" spans="1:6" ht="46.5" x14ac:dyDescent="0.35">
      <c r="A46" s="15" t="s">
        <v>48</v>
      </c>
      <c r="B46" s="1" t="s">
        <v>60</v>
      </c>
      <c r="C46" s="1" t="s">
        <v>165</v>
      </c>
      <c r="D46" s="1" t="s">
        <v>166</v>
      </c>
      <c r="E46" s="1" t="s">
        <v>52</v>
      </c>
      <c r="F46" s="1" t="str">
        <f>'Kuvattavan tiedon esittely'!B7</f>
        <v>nimi3</v>
      </c>
    </row>
    <row r="47" spans="1:6" ht="46.5" x14ac:dyDescent="0.35">
      <c r="A47" s="15" t="s">
        <v>48</v>
      </c>
      <c r="B47" s="1" t="s">
        <v>60</v>
      </c>
      <c r="C47" s="1" t="s">
        <v>165</v>
      </c>
      <c r="D47" s="1" t="s">
        <v>166</v>
      </c>
      <c r="E47" s="1" t="s">
        <v>52</v>
      </c>
      <c r="F47" s="1" t="str">
        <f>'Kuvattavan tiedon esittely'!B8</f>
        <v>nimi4</v>
      </c>
    </row>
    <row r="48" spans="1:6" ht="46.5" x14ac:dyDescent="0.35">
      <c r="A48" s="15" t="s">
        <v>48</v>
      </c>
      <c r="B48" s="1" t="s">
        <v>60</v>
      </c>
      <c r="C48" s="1" t="s">
        <v>165</v>
      </c>
      <c r="D48" s="1" t="s">
        <v>166</v>
      </c>
      <c r="E48" s="1" t="s">
        <v>52</v>
      </c>
      <c r="F48" s="1" t="str">
        <f>'Kuvattavan tiedon esittely'!B9</f>
        <v>nimi5</v>
      </c>
    </row>
    <row r="49" spans="1:6" ht="62" x14ac:dyDescent="0.35">
      <c r="A49" s="15" t="s">
        <v>63</v>
      </c>
      <c r="B49" s="1" t="s">
        <v>84</v>
      </c>
      <c r="C49" s="1" t="s">
        <v>167</v>
      </c>
      <c r="D49" s="1" t="s">
        <v>89</v>
      </c>
      <c r="E49" s="1" t="s">
        <v>80</v>
      </c>
      <c r="F49" s="1" t="str">
        <f>'Kuvattavan tiedon esittely'!B5</f>
        <v>nimi1</v>
      </c>
    </row>
    <row r="50" spans="1:6" ht="62" x14ac:dyDescent="0.35">
      <c r="A50" s="15" t="s">
        <v>63</v>
      </c>
      <c r="B50" s="1" t="s">
        <v>84</v>
      </c>
      <c r="C50" s="1" t="s">
        <v>167</v>
      </c>
      <c r="D50" s="1" t="s">
        <v>89</v>
      </c>
      <c r="E50" s="1" t="s">
        <v>80</v>
      </c>
      <c r="F50" s="1" t="str">
        <f>'Kuvattavan tiedon esittely'!B6</f>
        <v>nimi2</v>
      </c>
    </row>
    <row r="51" spans="1:6" ht="62" x14ac:dyDescent="0.35">
      <c r="A51" s="15" t="s">
        <v>63</v>
      </c>
      <c r="B51" s="1" t="s">
        <v>84</v>
      </c>
      <c r="C51" s="1" t="s">
        <v>167</v>
      </c>
      <c r="D51" s="1" t="s">
        <v>89</v>
      </c>
      <c r="E51" s="1" t="s">
        <v>80</v>
      </c>
      <c r="F51" s="1" t="str">
        <f>'Kuvattavan tiedon esittely'!B7</f>
        <v>nimi3</v>
      </c>
    </row>
    <row r="52" spans="1:6" ht="62" x14ac:dyDescent="0.35">
      <c r="A52" s="15" t="s">
        <v>63</v>
      </c>
      <c r="B52" s="1" t="s">
        <v>84</v>
      </c>
      <c r="C52" s="1" t="s">
        <v>167</v>
      </c>
      <c r="D52" s="1" t="s">
        <v>89</v>
      </c>
      <c r="E52" s="1" t="s">
        <v>80</v>
      </c>
      <c r="F52" s="1" t="str">
        <f>'Kuvattavan tiedon esittely'!B8</f>
        <v>nimi4</v>
      </c>
    </row>
    <row r="53" spans="1:6" ht="62" x14ac:dyDescent="0.35">
      <c r="A53" s="15" t="s">
        <v>63</v>
      </c>
      <c r="B53" s="1" t="s">
        <v>84</v>
      </c>
      <c r="C53" s="1" t="s">
        <v>167</v>
      </c>
      <c r="D53" s="1" t="s">
        <v>89</v>
      </c>
      <c r="E53" s="1" t="s">
        <v>80</v>
      </c>
      <c r="F53" s="1" t="str">
        <f>'Kuvattavan tiedon esittely'!B9</f>
        <v>nimi5</v>
      </c>
    </row>
    <row r="54" spans="1:6" ht="108.5" x14ac:dyDescent="0.35">
      <c r="A54" s="16" t="s">
        <v>90</v>
      </c>
      <c r="B54" s="1" t="s">
        <v>91</v>
      </c>
      <c r="C54" s="1" t="s">
        <v>168</v>
      </c>
      <c r="D54" s="1" t="s">
        <v>169</v>
      </c>
      <c r="E54" s="1" t="s">
        <v>80</v>
      </c>
      <c r="F54" s="1" t="str">
        <f>'Kuvattavan tiedon esittely'!B5</f>
        <v>nimi1</v>
      </c>
    </row>
    <row r="55" spans="1:6" ht="108.5" x14ac:dyDescent="0.35">
      <c r="A55" s="16" t="s">
        <v>90</v>
      </c>
      <c r="B55" s="1" t="s">
        <v>91</v>
      </c>
      <c r="C55" s="1" t="s">
        <v>168</v>
      </c>
      <c r="D55" s="1" t="s">
        <v>169</v>
      </c>
      <c r="E55" s="1" t="s">
        <v>80</v>
      </c>
      <c r="F55" s="1" t="str">
        <f>'Kuvattavan tiedon esittely'!B6</f>
        <v>nimi2</v>
      </c>
    </row>
    <row r="56" spans="1:6" ht="108.5" x14ac:dyDescent="0.35">
      <c r="A56" s="16" t="s">
        <v>90</v>
      </c>
      <c r="B56" s="1" t="s">
        <v>91</v>
      </c>
      <c r="C56" s="1" t="s">
        <v>168</v>
      </c>
      <c r="D56" s="1" t="s">
        <v>169</v>
      </c>
      <c r="E56" s="1" t="s">
        <v>80</v>
      </c>
      <c r="F56" s="1" t="str">
        <f>'Kuvattavan tiedon esittely'!B7</f>
        <v>nimi3</v>
      </c>
    </row>
    <row r="57" spans="1:6" ht="108.5" x14ac:dyDescent="0.35">
      <c r="A57" s="16" t="s">
        <v>90</v>
      </c>
      <c r="B57" s="1" t="s">
        <v>91</v>
      </c>
      <c r="C57" s="1" t="s">
        <v>168</v>
      </c>
      <c r="D57" s="1" t="s">
        <v>169</v>
      </c>
      <c r="E57" s="1" t="s">
        <v>80</v>
      </c>
      <c r="F57" s="1" t="str">
        <f>'Kuvattavan tiedon esittely'!B8</f>
        <v>nimi4</v>
      </c>
    </row>
    <row r="58" spans="1:6" ht="108.5" x14ac:dyDescent="0.35">
      <c r="A58" s="16" t="s">
        <v>90</v>
      </c>
      <c r="B58" s="1" t="s">
        <v>91</v>
      </c>
      <c r="C58" s="1" t="s">
        <v>170</v>
      </c>
      <c r="D58" s="1" t="s">
        <v>169</v>
      </c>
      <c r="E58" s="1" t="s">
        <v>80</v>
      </c>
      <c r="F58" s="1" t="str">
        <f>'Kuvattavan tiedon esittely'!B9</f>
        <v>nimi5</v>
      </c>
    </row>
    <row r="59" spans="1:6" ht="62" x14ac:dyDescent="0.35">
      <c r="A59" s="16" t="s">
        <v>90</v>
      </c>
      <c r="B59" s="1" t="s">
        <v>171</v>
      </c>
      <c r="C59" s="1" t="s">
        <v>172</v>
      </c>
      <c r="D59" s="1" t="s">
        <v>173</v>
      </c>
      <c r="E59" s="1" t="s">
        <v>47</v>
      </c>
      <c r="F59" s="1" t="str">
        <f>'Kuvattavan tiedon esittely'!B5</f>
        <v>nimi1</v>
      </c>
    </row>
    <row r="60" spans="1:6" ht="62" x14ac:dyDescent="0.35">
      <c r="A60" s="16" t="s">
        <v>90</v>
      </c>
      <c r="B60" s="1" t="s">
        <v>171</v>
      </c>
      <c r="C60" s="1" t="s">
        <v>172</v>
      </c>
      <c r="D60" s="1" t="s">
        <v>173</v>
      </c>
      <c r="E60" s="1" t="s">
        <v>47</v>
      </c>
      <c r="F60" s="1" t="str">
        <f>'Kuvattavan tiedon esittely'!B6</f>
        <v>nimi2</v>
      </c>
    </row>
    <row r="61" spans="1:6" ht="62" x14ac:dyDescent="0.35">
      <c r="A61" s="16" t="s">
        <v>90</v>
      </c>
      <c r="B61" s="1" t="s">
        <v>171</v>
      </c>
      <c r="C61" s="1" t="s">
        <v>172</v>
      </c>
      <c r="D61" s="1" t="s">
        <v>173</v>
      </c>
      <c r="E61" s="1" t="s">
        <v>47</v>
      </c>
      <c r="F61" s="1" t="str">
        <f>'Kuvattavan tiedon esittely'!B7</f>
        <v>nimi3</v>
      </c>
    </row>
    <row r="62" spans="1:6" ht="62" x14ac:dyDescent="0.35">
      <c r="A62" s="16" t="s">
        <v>90</v>
      </c>
      <c r="B62" s="1" t="s">
        <v>171</v>
      </c>
      <c r="C62" s="1" t="s">
        <v>172</v>
      </c>
      <c r="D62" s="1" t="s">
        <v>173</v>
      </c>
      <c r="E62" s="1" t="s">
        <v>47</v>
      </c>
      <c r="F62" s="1" t="str">
        <f>'Kuvattavan tiedon esittely'!B8</f>
        <v>nimi4</v>
      </c>
    </row>
    <row r="63" spans="1:6" ht="62" x14ac:dyDescent="0.35">
      <c r="A63" s="16" t="s">
        <v>90</v>
      </c>
      <c r="B63" s="1" t="s">
        <v>171</v>
      </c>
      <c r="C63" s="1" t="s">
        <v>172</v>
      </c>
      <c r="D63" s="1" t="s">
        <v>173</v>
      </c>
      <c r="E63" s="1" t="s">
        <v>47</v>
      </c>
      <c r="F63" s="1" t="str">
        <f>'Kuvattavan tiedon esittely'!B9</f>
        <v>nimi5</v>
      </c>
    </row>
    <row r="64" spans="1:6" ht="46.5" x14ac:dyDescent="0.35">
      <c r="A64" s="16" t="s">
        <v>97</v>
      </c>
      <c r="B64" s="1" t="s">
        <v>174</v>
      </c>
      <c r="C64" s="1" t="s">
        <v>175</v>
      </c>
      <c r="D64" s="1" t="s">
        <v>176</v>
      </c>
      <c r="E64" s="1" t="s">
        <v>101</v>
      </c>
      <c r="F64" s="1" t="str">
        <f>'Kuvattavan tiedon esittely'!B5</f>
        <v>nimi1</v>
      </c>
    </row>
    <row r="65" spans="1:6" ht="46.5" x14ac:dyDescent="0.35">
      <c r="A65" s="16" t="s">
        <v>97</v>
      </c>
      <c r="B65" s="1" t="s">
        <v>174</v>
      </c>
      <c r="C65" s="1" t="s">
        <v>175</v>
      </c>
      <c r="D65" s="1" t="s">
        <v>176</v>
      </c>
      <c r="E65" s="1" t="s">
        <v>101</v>
      </c>
      <c r="F65" s="1" t="str">
        <f>'Kuvattavan tiedon esittely'!B6</f>
        <v>nimi2</v>
      </c>
    </row>
    <row r="66" spans="1:6" ht="46.5" x14ac:dyDescent="0.35">
      <c r="A66" s="16" t="s">
        <v>97</v>
      </c>
      <c r="B66" s="1" t="s">
        <v>174</v>
      </c>
      <c r="C66" s="1" t="s">
        <v>175</v>
      </c>
      <c r="D66" s="1" t="s">
        <v>176</v>
      </c>
      <c r="E66" s="1" t="s">
        <v>101</v>
      </c>
      <c r="F66" s="1" t="str">
        <f>'Kuvattavan tiedon esittely'!B7</f>
        <v>nimi3</v>
      </c>
    </row>
    <row r="67" spans="1:6" ht="46.5" x14ac:dyDescent="0.35">
      <c r="A67" s="16" t="s">
        <v>97</v>
      </c>
      <c r="B67" s="1" t="s">
        <v>174</v>
      </c>
      <c r="C67" s="1" t="s">
        <v>175</v>
      </c>
      <c r="D67" s="1" t="s">
        <v>176</v>
      </c>
      <c r="E67" s="1" t="s">
        <v>101</v>
      </c>
      <c r="F67" s="1" t="str">
        <f>'Kuvattavan tiedon esittely'!B8</f>
        <v>nimi4</v>
      </c>
    </row>
    <row r="68" spans="1:6" ht="46.5" x14ac:dyDescent="0.35">
      <c r="A68" s="16" t="s">
        <v>97</v>
      </c>
      <c r="B68" s="1" t="s">
        <v>174</v>
      </c>
      <c r="C68" s="1" t="s">
        <v>175</v>
      </c>
      <c r="D68" s="1" t="s">
        <v>176</v>
      </c>
      <c r="E68" s="1" t="s">
        <v>101</v>
      </c>
      <c r="F68" s="1" t="str">
        <f>'Kuvattavan tiedon esittely'!B9</f>
        <v>nimi5</v>
      </c>
    </row>
    <row r="69" spans="1:6" ht="62" x14ac:dyDescent="0.35">
      <c r="A69" s="16" t="s">
        <v>108</v>
      </c>
      <c r="B69" s="1" t="s">
        <v>109</v>
      </c>
      <c r="C69" s="1" t="s">
        <v>110</v>
      </c>
      <c r="D69" s="1" t="s">
        <v>177</v>
      </c>
      <c r="E69" s="1" t="s">
        <v>47</v>
      </c>
      <c r="F69" s="1" t="str">
        <f>'Kuvattavan tiedon esittely'!B6</f>
        <v>nimi2</v>
      </c>
    </row>
    <row r="70" spans="1:6" ht="62" x14ac:dyDescent="0.35">
      <c r="A70" s="16" t="s">
        <v>108</v>
      </c>
      <c r="B70" s="1" t="s">
        <v>109</v>
      </c>
      <c r="C70" s="1" t="s">
        <v>110</v>
      </c>
      <c r="D70" s="1" t="s">
        <v>177</v>
      </c>
      <c r="E70" s="1" t="s">
        <v>47</v>
      </c>
      <c r="F70" s="1" t="str">
        <f>'Kuvattavan tiedon esittely'!B6</f>
        <v>nimi2</v>
      </c>
    </row>
    <row r="71" spans="1:6" ht="62" x14ac:dyDescent="0.35">
      <c r="A71" s="16" t="s">
        <v>108</v>
      </c>
      <c r="B71" s="1" t="s">
        <v>109</v>
      </c>
      <c r="C71" s="1" t="s">
        <v>110</v>
      </c>
      <c r="D71" s="1" t="s">
        <v>177</v>
      </c>
      <c r="E71" s="1" t="s">
        <v>47</v>
      </c>
      <c r="F71" s="1" t="str">
        <f>'Kuvattavan tiedon esittely'!B7</f>
        <v>nimi3</v>
      </c>
    </row>
    <row r="72" spans="1:6" ht="62" x14ac:dyDescent="0.35">
      <c r="A72" s="16" t="s">
        <v>108</v>
      </c>
      <c r="B72" s="1" t="s">
        <v>109</v>
      </c>
      <c r="C72" s="1" t="s">
        <v>110</v>
      </c>
      <c r="D72" s="1" t="s">
        <v>177</v>
      </c>
      <c r="E72" s="1" t="s">
        <v>47</v>
      </c>
      <c r="F72" s="1" t="str">
        <f>'Kuvattavan tiedon esittely'!B8</f>
        <v>nimi4</v>
      </c>
    </row>
    <row r="73" spans="1:6" ht="62" x14ac:dyDescent="0.35">
      <c r="A73" s="16" t="s">
        <v>108</v>
      </c>
      <c r="B73" s="1" t="s">
        <v>109</v>
      </c>
      <c r="C73" s="1" t="s">
        <v>110</v>
      </c>
      <c r="D73" s="1" t="s">
        <v>177</v>
      </c>
      <c r="E73" s="1" t="s">
        <v>47</v>
      </c>
      <c r="F73" s="1" t="str">
        <f>'Kuvattavan tiedon esittely'!B9</f>
        <v>nimi5</v>
      </c>
    </row>
    <row r="74" spans="1:6" ht="46.5" x14ac:dyDescent="0.35">
      <c r="A74" s="17" t="s">
        <v>130</v>
      </c>
      <c r="B74" s="1" t="s">
        <v>135</v>
      </c>
      <c r="C74" s="1" t="s">
        <v>178</v>
      </c>
      <c r="D74" s="1" t="s">
        <v>179</v>
      </c>
      <c r="E74" s="1" t="s">
        <v>180</v>
      </c>
      <c r="F74" s="1" t="str">
        <f>'Kuvattavan tiedon esittely'!B5</f>
        <v>nimi1</v>
      </c>
    </row>
    <row r="75" spans="1:6" ht="46.5" x14ac:dyDescent="0.35">
      <c r="A75" s="17" t="s">
        <v>130</v>
      </c>
      <c r="B75" s="1" t="s">
        <v>135</v>
      </c>
      <c r="C75" s="1" t="s">
        <v>178</v>
      </c>
      <c r="D75" s="1" t="s">
        <v>179</v>
      </c>
      <c r="E75" s="1" t="s">
        <v>180</v>
      </c>
      <c r="F75" s="1" t="str">
        <f>'Kuvattavan tiedon esittely'!B6</f>
        <v>nimi2</v>
      </c>
    </row>
    <row r="76" spans="1:6" ht="46.5" x14ac:dyDescent="0.35">
      <c r="A76" s="17" t="s">
        <v>130</v>
      </c>
      <c r="B76" s="1" t="s">
        <v>135</v>
      </c>
      <c r="C76" s="1" t="s">
        <v>178</v>
      </c>
      <c r="D76" s="1" t="s">
        <v>179</v>
      </c>
      <c r="E76" s="1" t="s">
        <v>180</v>
      </c>
      <c r="F76" s="1" t="str">
        <f>'Kuvattavan tiedon esittely'!B7</f>
        <v>nimi3</v>
      </c>
    </row>
    <row r="77" spans="1:6" ht="46.5" x14ac:dyDescent="0.35">
      <c r="A77" s="17" t="s">
        <v>130</v>
      </c>
      <c r="B77" s="1" t="s">
        <v>135</v>
      </c>
      <c r="C77" s="1" t="s">
        <v>178</v>
      </c>
      <c r="D77" s="1" t="s">
        <v>179</v>
      </c>
      <c r="E77" s="1" t="s">
        <v>180</v>
      </c>
      <c r="F77" s="1" t="str">
        <f>'Kuvattavan tiedon esittely'!B8</f>
        <v>nimi4</v>
      </c>
    </row>
    <row r="78" spans="1:6" ht="46.5" x14ac:dyDescent="0.35">
      <c r="A78" s="17" t="s">
        <v>130</v>
      </c>
      <c r="B78" s="1" t="s">
        <v>135</v>
      </c>
      <c r="C78" s="1" t="s">
        <v>178</v>
      </c>
      <c r="D78" s="1" t="s">
        <v>179</v>
      </c>
      <c r="E78" s="1" t="s">
        <v>180</v>
      </c>
      <c r="F78" s="1" t="str">
        <f>'Kuvattavan tiedon esittely'!B9</f>
        <v>nimi5</v>
      </c>
    </row>
    <row r="79" spans="1:6" ht="108.5" x14ac:dyDescent="0.35">
      <c r="A79" s="17" t="s">
        <v>130</v>
      </c>
      <c r="B79" s="1" t="s">
        <v>181</v>
      </c>
      <c r="C79" s="1" t="s">
        <v>182</v>
      </c>
      <c r="D79" s="1" t="s">
        <v>183</v>
      </c>
      <c r="E79" s="1" t="s">
        <v>80</v>
      </c>
      <c r="F79" s="1" t="str">
        <f>'Kuvattavan tiedon esittely'!B5</f>
        <v>nimi1</v>
      </c>
    </row>
    <row r="80" spans="1:6" ht="108.5" x14ac:dyDescent="0.35">
      <c r="A80" s="17" t="s">
        <v>130</v>
      </c>
      <c r="B80" s="1" t="s">
        <v>181</v>
      </c>
      <c r="C80" s="1" t="s">
        <v>182</v>
      </c>
      <c r="D80" s="1" t="s">
        <v>183</v>
      </c>
      <c r="E80" s="1" t="s">
        <v>80</v>
      </c>
      <c r="F80" s="1" t="str">
        <f>'Kuvattavan tiedon esittely'!B6</f>
        <v>nimi2</v>
      </c>
    </row>
    <row r="81" spans="1:6" ht="108.5" x14ac:dyDescent="0.35">
      <c r="A81" s="17" t="s">
        <v>130</v>
      </c>
      <c r="B81" s="1" t="s">
        <v>181</v>
      </c>
      <c r="C81" s="1" t="s">
        <v>182</v>
      </c>
      <c r="D81" s="1" t="s">
        <v>183</v>
      </c>
      <c r="E81" s="1" t="s">
        <v>80</v>
      </c>
      <c r="F81" s="1" t="str">
        <f>'Kuvattavan tiedon esittely'!B7</f>
        <v>nimi3</v>
      </c>
    </row>
    <row r="82" spans="1:6" ht="108.5" x14ac:dyDescent="0.35">
      <c r="A82" s="17" t="s">
        <v>130</v>
      </c>
      <c r="B82" s="1" t="s">
        <v>181</v>
      </c>
      <c r="C82" s="1" t="s">
        <v>182</v>
      </c>
      <c r="D82" s="1" t="s">
        <v>183</v>
      </c>
      <c r="E82" s="1" t="s">
        <v>80</v>
      </c>
      <c r="F82" s="1" t="str">
        <f>'Kuvattavan tiedon esittely'!B8</f>
        <v>nimi4</v>
      </c>
    </row>
    <row r="83" spans="1:6" ht="108.5" x14ac:dyDescent="0.35">
      <c r="A83" s="17" t="s">
        <v>130</v>
      </c>
      <c r="B83" s="1" t="s">
        <v>181</v>
      </c>
      <c r="C83" s="1" t="s">
        <v>182</v>
      </c>
      <c r="D83" s="1" t="s">
        <v>183</v>
      </c>
      <c r="E83" s="1" t="s">
        <v>80</v>
      </c>
      <c r="F83" s="1" t="str">
        <f>'Kuvattavan tiedon esittely'!B9</f>
        <v>nimi5</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0FA6-8DF5-46EB-80E7-AA84EDAC2F8D}">
  <dimension ref="A1:D28"/>
  <sheetViews>
    <sheetView workbookViewId="0">
      <selection activeCell="H28" sqref="H28"/>
    </sheetView>
  </sheetViews>
  <sheetFormatPr defaultRowHeight="15.5" x14ac:dyDescent="0.35"/>
  <cols>
    <col min="1" max="1" width="23.07421875" bestFit="1" customWidth="1"/>
    <col min="2" max="2" width="15.765625" customWidth="1"/>
    <col min="3" max="3" width="21.69140625" bestFit="1" customWidth="1"/>
    <col min="4" max="4" width="25.4609375" bestFit="1" customWidth="1"/>
  </cols>
  <sheetData>
    <row r="1" spans="1:4" x14ac:dyDescent="0.35">
      <c r="A1" t="s">
        <v>184</v>
      </c>
    </row>
    <row r="2" spans="1:4" ht="18" x14ac:dyDescent="0.4">
      <c r="A2" s="18" t="s">
        <v>185</v>
      </c>
      <c r="B2" s="19" t="s">
        <v>186</v>
      </c>
      <c r="C2" s="19" t="s">
        <v>187</v>
      </c>
      <c r="D2" s="20" t="s">
        <v>41</v>
      </c>
    </row>
    <row r="3" spans="1:4" ht="28.5" x14ac:dyDescent="0.35">
      <c r="A3" s="21" t="s">
        <v>48</v>
      </c>
      <c r="B3" s="21" t="s">
        <v>49</v>
      </c>
      <c r="C3" s="21" t="s">
        <v>188</v>
      </c>
      <c r="D3" s="22">
        <f>'Tietoaineistotason mittarit'!F5</f>
        <v>0</v>
      </c>
    </row>
    <row r="4" spans="1:4" ht="28.5" x14ac:dyDescent="0.35">
      <c r="A4" s="21" t="s">
        <v>48</v>
      </c>
      <c r="B4" s="21" t="s">
        <v>57</v>
      </c>
      <c r="C4" s="21" t="s">
        <v>58</v>
      </c>
      <c r="D4" s="23">
        <f>'Tietoaineistotason mittarit'!F7</f>
        <v>0</v>
      </c>
    </row>
    <row r="5" spans="1:4" ht="28.5" x14ac:dyDescent="0.35">
      <c r="A5" s="21" t="s">
        <v>48</v>
      </c>
      <c r="B5" s="21" t="s">
        <v>60</v>
      </c>
      <c r="C5" s="21" t="s">
        <v>61</v>
      </c>
      <c r="D5" s="23">
        <f>'Tietoaineistotason mittarit'!F8</f>
        <v>0</v>
      </c>
    </row>
    <row r="6" spans="1:4" ht="42.5" x14ac:dyDescent="0.35">
      <c r="A6" s="24" t="s">
        <v>48</v>
      </c>
      <c r="B6" s="24" t="s">
        <v>53</v>
      </c>
      <c r="C6" s="21" t="s">
        <v>55</v>
      </c>
      <c r="D6" s="25">
        <f>'Tietoaineistotason mittarit'!F6</f>
        <v>0</v>
      </c>
    </row>
    <row r="7" spans="1:4" ht="56.5" x14ac:dyDescent="0.35">
      <c r="A7" s="21" t="s">
        <v>90</v>
      </c>
      <c r="B7" s="21" t="s">
        <v>91</v>
      </c>
      <c r="C7" s="21" t="s">
        <v>189</v>
      </c>
      <c r="D7" s="26">
        <f>'Tietoaineistotason mittarit'!F17</f>
        <v>0</v>
      </c>
    </row>
    <row r="8" spans="1:4" ht="42.5" x14ac:dyDescent="0.35">
      <c r="A8" s="27" t="s">
        <v>90</v>
      </c>
      <c r="B8" s="27" t="s">
        <v>94</v>
      </c>
      <c r="C8" s="27" t="s">
        <v>190</v>
      </c>
      <c r="D8" s="28">
        <f>'Tietoaineistotason mittarit'!F18</f>
        <v>0</v>
      </c>
    </row>
    <row r="9" spans="1:4" ht="42.5" x14ac:dyDescent="0.35">
      <c r="A9" s="21" t="s">
        <v>63</v>
      </c>
      <c r="B9" s="21" t="s">
        <v>64</v>
      </c>
      <c r="C9" s="21" t="s">
        <v>191</v>
      </c>
      <c r="D9" s="29">
        <f>'Tietoaineistotason mittarit'!F9</f>
        <v>0</v>
      </c>
    </row>
    <row r="10" spans="1:4" ht="42.5" x14ac:dyDescent="0.35">
      <c r="A10" s="21" t="s">
        <v>63</v>
      </c>
      <c r="B10" s="21" t="s">
        <v>68</v>
      </c>
      <c r="C10" s="21" t="s">
        <v>192</v>
      </c>
      <c r="D10" s="29">
        <f>'Tietoaineistotason mittarit'!F10</f>
        <v>0</v>
      </c>
    </row>
    <row r="11" spans="1:4" ht="56.5" x14ac:dyDescent="0.35">
      <c r="A11" s="21" t="s">
        <v>63</v>
      </c>
      <c r="B11" s="21" t="s">
        <v>71</v>
      </c>
      <c r="C11" s="21" t="s">
        <v>193</v>
      </c>
      <c r="D11" s="29">
        <f>'Tietoaineistotason mittarit'!F11</f>
        <v>0</v>
      </c>
    </row>
    <row r="12" spans="1:4" ht="42.5" x14ac:dyDescent="0.35">
      <c r="A12" s="21" t="s">
        <v>63</v>
      </c>
      <c r="B12" s="21" t="s">
        <v>74</v>
      </c>
      <c r="C12" s="21" t="s">
        <v>194</v>
      </c>
      <c r="D12" s="29">
        <f>'Tietoaineistotason mittarit'!F12</f>
        <v>0</v>
      </c>
    </row>
    <row r="13" spans="1:4" ht="28.5" x14ac:dyDescent="0.35">
      <c r="A13" s="21" t="s">
        <v>63</v>
      </c>
      <c r="B13" s="21" t="s">
        <v>77</v>
      </c>
      <c r="C13" s="21" t="s">
        <v>195</v>
      </c>
      <c r="D13" s="30">
        <f>'Tietoaineistotason mittarit'!F13</f>
        <v>0</v>
      </c>
    </row>
    <row r="14" spans="1:4" ht="28.5" x14ac:dyDescent="0.35">
      <c r="A14" s="21" t="s">
        <v>63</v>
      </c>
      <c r="B14" s="21" t="s">
        <v>81</v>
      </c>
      <c r="C14" s="21" t="s">
        <v>196</v>
      </c>
      <c r="D14" s="30">
        <f>'Tietoaineistotason mittarit'!F14</f>
        <v>0</v>
      </c>
    </row>
    <row r="15" spans="1:4" ht="42.5" x14ac:dyDescent="0.35">
      <c r="A15" s="21" t="s">
        <v>63</v>
      </c>
      <c r="B15" s="21" t="s">
        <v>84</v>
      </c>
      <c r="C15" s="21" t="s">
        <v>197</v>
      </c>
      <c r="D15" s="30">
        <f>'Tietoaineistotason mittarit'!F15</f>
        <v>0</v>
      </c>
    </row>
    <row r="16" spans="1:4" ht="56.5" x14ac:dyDescent="0.35">
      <c r="A16" s="21" t="s">
        <v>63</v>
      </c>
      <c r="B16" s="21" t="s">
        <v>87</v>
      </c>
      <c r="C16" s="21" t="s">
        <v>198</v>
      </c>
      <c r="D16" s="30">
        <f>'Tietoaineistotason mittarit'!F16</f>
        <v>0</v>
      </c>
    </row>
    <row r="17" spans="1:4" ht="28.5" x14ac:dyDescent="0.35">
      <c r="A17" s="21" t="s">
        <v>43</v>
      </c>
      <c r="B17" s="21" t="s">
        <v>44</v>
      </c>
      <c r="C17" s="21" t="s">
        <v>199</v>
      </c>
      <c r="D17" s="31">
        <f>'Tietoaineistotason mittarit'!F4</f>
        <v>0</v>
      </c>
    </row>
    <row r="18" spans="1:4" ht="28.5" x14ac:dyDescent="0.35">
      <c r="A18" s="21" t="s">
        <v>97</v>
      </c>
      <c r="B18" s="21" t="s">
        <v>98</v>
      </c>
      <c r="C18" s="21" t="s">
        <v>200</v>
      </c>
      <c r="D18" s="31">
        <f>'Tietoaineistotason mittarit'!F19</f>
        <v>0</v>
      </c>
    </row>
    <row r="19" spans="1:4" ht="28.5" x14ac:dyDescent="0.35">
      <c r="A19" s="21" t="s">
        <v>97</v>
      </c>
      <c r="B19" s="21" t="s">
        <v>102</v>
      </c>
      <c r="C19" s="21" t="s">
        <v>201</v>
      </c>
      <c r="D19" s="31">
        <f>'Tietoaineistotason mittarit'!F20</f>
        <v>0</v>
      </c>
    </row>
    <row r="20" spans="1:4" ht="28.5" x14ac:dyDescent="0.35">
      <c r="A20" s="21" t="s">
        <v>97</v>
      </c>
      <c r="B20" s="21" t="s">
        <v>202</v>
      </c>
      <c r="C20" s="21" t="s">
        <v>203</v>
      </c>
      <c r="D20" s="31">
        <f>'Tietoaineistotason mittarit'!F21</f>
        <v>0</v>
      </c>
    </row>
    <row r="21" spans="1:4" ht="42.5" x14ac:dyDescent="0.35">
      <c r="A21" s="21" t="s">
        <v>108</v>
      </c>
      <c r="B21" s="21" t="s">
        <v>109</v>
      </c>
      <c r="C21" s="21" t="s">
        <v>204</v>
      </c>
      <c r="D21" s="31">
        <f>'Tietoaineistotason mittarit'!F22</f>
        <v>0</v>
      </c>
    </row>
    <row r="22" spans="1:4" ht="28.5" x14ac:dyDescent="0.35">
      <c r="A22" s="21" t="s">
        <v>113</v>
      </c>
      <c r="B22" s="21" t="s">
        <v>114</v>
      </c>
      <c r="C22" s="21" t="s">
        <v>205</v>
      </c>
      <c r="D22" s="31">
        <f>'Tietoaineistotason mittarit'!F23</f>
        <v>0</v>
      </c>
    </row>
    <row r="23" spans="1:4" ht="56.5" x14ac:dyDescent="0.35">
      <c r="A23" s="21" t="s">
        <v>113</v>
      </c>
      <c r="B23" s="21" t="s">
        <v>117</v>
      </c>
      <c r="C23" s="21" t="s">
        <v>206</v>
      </c>
      <c r="D23" s="31">
        <f>'Tietoaineistotason mittarit'!F24</f>
        <v>0</v>
      </c>
    </row>
    <row r="24" spans="1:4" ht="28.5" x14ac:dyDescent="0.35">
      <c r="A24" s="21" t="s">
        <v>113</v>
      </c>
      <c r="B24" s="21" t="s">
        <v>120</v>
      </c>
      <c r="C24" s="21" t="s">
        <v>207</v>
      </c>
      <c r="D24" s="31">
        <f>'Tietoaineistotason mittarit'!F25</f>
        <v>0</v>
      </c>
    </row>
    <row r="25" spans="1:4" ht="28.5" x14ac:dyDescent="0.35">
      <c r="A25" s="21" t="s">
        <v>122</v>
      </c>
      <c r="B25" s="21" t="s">
        <v>123</v>
      </c>
      <c r="C25" s="21" t="s">
        <v>208</v>
      </c>
      <c r="D25" s="31">
        <f>'Tietoaineistotason mittarit'!F26</f>
        <v>0</v>
      </c>
    </row>
    <row r="26" spans="1:4" x14ac:dyDescent="0.35">
      <c r="A26" s="21" t="s">
        <v>122</v>
      </c>
      <c r="B26" s="21" t="s">
        <v>127</v>
      </c>
      <c r="C26" s="21" t="s">
        <v>209</v>
      </c>
      <c r="D26" s="31">
        <f>'Tietoaineistotason mittarit'!F27</f>
        <v>0</v>
      </c>
    </row>
    <row r="27" spans="1:4" ht="42.5" x14ac:dyDescent="0.35">
      <c r="A27" s="21" t="s">
        <v>130</v>
      </c>
      <c r="B27" s="21" t="s">
        <v>131</v>
      </c>
      <c r="C27" s="21" t="s">
        <v>210</v>
      </c>
      <c r="D27" s="31">
        <f>'Tietoaineistotason mittarit'!F28</f>
        <v>0</v>
      </c>
    </row>
    <row r="28" spans="1:4" ht="28.5" x14ac:dyDescent="0.35">
      <c r="A28" s="27" t="s">
        <v>130</v>
      </c>
      <c r="B28" s="27" t="s">
        <v>135</v>
      </c>
      <c r="C28" s="27" t="s">
        <v>211</v>
      </c>
      <c r="D28" s="32">
        <f>'Tietoaineistotason mittarit'!F29</f>
        <v>0</v>
      </c>
    </row>
  </sheetData>
  <conditionalFormatting sqref="D7">
    <cfRule type="cellIs" dxfId="33" priority="25" operator="between">
      <formula>90</formula>
      <formula>100</formula>
    </cfRule>
    <cfRule type="cellIs" dxfId="32" priority="26" operator="between">
      <formula>50</formula>
      <formula>89</formula>
    </cfRule>
    <cfRule type="cellIs" dxfId="31" priority="27" operator="between">
      <formula>0</formula>
      <formula>49</formula>
    </cfRule>
  </conditionalFormatting>
  <conditionalFormatting sqref="D13:D16">
    <cfRule type="cellIs" dxfId="30" priority="22" operator="between">
      <formula>51</formula>
      <formula>100</formula>
    </cfRule>
    <cfRule type="cellIs" dxfId="29" priority="23" operator="between">
      <formula>11</formula>
      <formula>50</formula>
    </cfRule>
    <cfRule type="cellIs" dxfId="28" priority="24" operator="between">
      <formula>0</formula>
      <formula>10</formula>
    </cfRule>
  </conditionalFormatting>
  <conditionalFormatting sqref="D9:D11">
    <cfRule type="containsText" dxfId="27" priority="20" operator="containsText" text="kyllä">
      <formula>NOT(ISERROR(SEARCH("kyllä",D9)))</formula>
    </cfRule>
    <cfRule type="containsText" dxfId="26" priority="21" operator="containsText" text="ei">
      <formula>NOT(ISERROR(SEARCH("ei",D9)))</formula>
    </cfRule>
  </conditionalFormatting>
  <conditionalFormatting sqref="D12">
    <cfRule type="containsText" dxfId="25" priority="18" operator="containsText" text="kyllä">
      <formula>NOT(ISERROR(SEARCH("kyllä",D12)))</formula>
    </cfRule>
    <cfRule type="containsText" dxfId="24" priority="19" operator="containsText" text="ei">
      <formula>NOT(ISERROR(SEARCH("ei",D12)))</formula>
    </cfRule>
  </conditionalFormatting>
  <conditionalFormatting sqref="D17">
    <cfRule type="containsText" dxfId="23" priority="16" operator="containsText" text="ei">
      <formula>NOT(ISERROR(SEARCH("ei",D17)))</formula>
    </cfRule>
    <cfRule type="containsText" dxfId="22" priority="17" operator="containsText" text="kyllä">
      <formula>NOT(ISERROR(SEARCH("kyllä",D17)))</formula>
    </cfRule>
  </conditionalFormatting>
  <conditionalFormatting sqref="D21">
    <cfRule type="containsText" dxfId="21" priority="13" operator="containsText" text="ei">
      <formula>NOT(ISERROR(SEARCH("ei",D21)))</formula>
    </cfRule>
    <cfRule type="containsText" dxfId="20" priority="14" operator="containsText" text="osittain">
      <formula>NOT(ISERROR(SEARCH("osittain",D21)))</formula>
    </cfRule>
    <cfRule type="containsText" dxfId="19" priority="15" operator="containsText" text="kyllä">
      <formula>NOT(ISERROR(SEARCH("kyllä",D21)))</formula>
    </cfRule>
  </conditionalFormatting>
  <conditionalFormatting sqref="D20">
    <cfRule type="containsText" dxfId="18" priority="11" operator="containsText" text="ei">
      <formula>NOT(ISERROR(SEARCH("ei",D20)))</formula>
    </cfRule>
    <cfRule type="containsText" dxfId="17" priority="12" operator="containsText" text="kyllä">
      <formula>NOT(ISERROR(SEARCH("kyllä",D20)))</formula>
    </cfRule>
  </conditionalFormatting>
  <conditionalFormatting sqref="D22:D24">
    <cfRule type="containsText" dxfId="16" priority="9" operator="containsText" text="ei">
      <formula>NOT(ISERROR(SEARCH("ei",D22)))</formula>
    </cfRule>
    <cfRule type="containsText" dxfId="15" priority="10" operator="containsText" text="kyllä">
      <formula>NOT(ISERROR(SEARCH("kyllä",D22)))</formula>
    </cfRule>
  </conditionalFormatting>
  <conditionalFormatting sqref="D27">
    <cfRule type="containsText" dxfId="14" priority="8" operator="containsText" text="ei viivettä">
      <formula>NOT(ISERROR(SEARCH("ei viivettä",D27)))</formula>
    </cfRule>
  </conditionalFormatting>
  <conditionalFormatting sqref="D18:D19">
    <cfRule type="containsText" dxfId="13" priority="6" operator="containsText" text="suomi, ruotsi">
      <formula>NOT(ISERROR(SEARCH("suomi, ruotsi",D18)))</formula>
    </cfRule>
    <cfRule type="containsText" dxfId="12" priority="7" operator="containsText" text="suomi, ruotsi, englanti">
      <formula>NOT(ISERROR(SEARCH("suomi, ruotsi, englanti",D18)))</formula>
    </cfRule>
  </conditionalFormatting>
  <conditionalFormatting sqref="D8">
    <cfRule type="containsText" dxfId="11" priority="4" operator="containsText" text="kyllä">
      <formula>NOT(ISERROR(SEARCH("kyllä",D8)))</formula>
    </cfRule>
    <cfRule type="containsText" dxfId="10" priority="5" operator="containsText" text="ei">
      <formula>NOT(ISERROR(SEARCH("ei",D8)))</formula>
    </cfRule>
  </conditionalFormatting>
  <conditionalFormatting sqref="D25">
    <cfRule type="containsText" dxfId="9" priority="3" operator="containsText" text="Kaikille avoin">
      <formula>NOT(ISERROR(SEARCH("Kaikille avoin",D25)))</formula>
    </cfRule>
  </conditionalFormatting>
  <conditionalFormatting sqref="D26">
    <cfRule type="containsText" dxfId="8" priority="2" operator="containsText" text="ei rajoituksia">
      <formula>NOT(ISERROR(SEARCH("ei rajoituksia",D26)))</formula>
    </cfRule>
  </conditionalFormatting>
  <conditionalFormatting sqref="D24">
    <cfRule type="containsText" dxfId="7" priority="1" operator="containsText" text="ei">
      <formula>NOT(ISERROR(SEARCH("ei",D24)))</formula>
    </cfRule>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ilastokeskus dokumentti" ma:contentTypeID="0x01010015C64B13631AAD4A9E76B6827E10B9940059D42BA6DCFCA5429A13B959B3400661" ma:contentTypeVersion="25" ma:contentTypeDescription="Luo uusi asiakirja." ma:contentTypeScope="" ma:versionID="4b8d2c72d0c765496d8a72427112de99">
  <xsd:schema xmlns:xsd="http://www.w3.org/2001/XMLSchema" xmlns:xs="http://www.w3.org/2001/XMLSchema" xmlns:p="http://schemas.microsoft.com/office/2006/metadata/properties" xmlns:ns1="http://schemas.microsoft.com/sharepoint/v3" xmlns:ns2="eb806122-3b61-4629-a153-37a7e159d40d" xmlns:ns3="fc271ebe-f665-44b4-a917-5c3205f453f4" xmlns:ns4="8400243b-bc53-4fa5-848f-d19c2e7b29c3" targetNamespace="http://schemas.microsoft.com/office/2006/metadata/properties" ma:root="true" ma:fieldsID="b40604b2e1cc9656344ff09c81d63636" ns1:_="" ns2:_="" ns3:_="" ns4:_="">
    <xsd:import namespace="http://schemas.microsoft.com/sharepoint/v3"/>
    <xsd:import namespace="eb806122-3b61-4629-a153-37a7e159d40d"/>
    <xsd:import namespace="fc271ebe-f665-44b4-a917-5c3205f453f4"/>
    <xsd:import namespace="8400243b-bc53-4fa5-848f-d19c2e7b29c3"/>
    <xsd:element name="properties">
      <xsd:complexType>
        <xsd:sequence>
          <xsd:element name="documentManagement">
            <xsd:complexType>
              <xsd:all>
                <xsd:element ref="ns1:DHDocumentTypeTaxHTField" minOccurs="0"/>
                <xsd:element ref="ns2:TaxCatchAll" minOccurs="0"/>
                <xsd:element ref="ns2:TaxCatchAllLabel" minOccurs="0"/>
                <xsd:element ref="ns1:DHFunctionTaxHTField" minOccurs="0"/>
                <xsd:element ref="ns1:DHProjectTaxHTField" minOccurs="0"/>
                <xsd:element ref="ns1:DHBusinessUnitTaxHTField" minOccurs="0"/>
                <xsd:element ref="ns1:DHStatisticsTaxHTField" minOccurs="0"/>
                <xsd:element ref="ns1:DHStatDestinationTaxHTField" minOccurs="0"/>
                <xsd:element ref="ns1:DHDataCollectionTaxHTField" minOccurs="0"/>
                <xsd:element ref="ns1:DHKeywordsTaxHTFiel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HDocumentTypeTaxHTField" ma:index="8" nillable="true" ma:taxonomy="true" ma:internalName="DHDocumentTypeTaxHTField" ma:taxonomyFieldName="DHDocumentType" ma:displayName="Dokumentin tyyppi" ma:default="" ma:fieldId="{f47f4b1e-63ff-4773-9d9f-a20ac59b36ca}" ma:sspId="60871944-895c-4cb2-84e1-cd44f824062f" ma:termSetId="e471635c-c0c0-4256-ad46-6ffece1c06fb" ma:anchorId="00000000-0000-0000-0000-000000000000" ma:open="false" ma:isKeyword="false">
      <xsd:complexType>
        <xsd:sequence>
          <xsd:element ref="pc:Terms" minOccurs="0" maxOccurs="1"/>
        </xsd:sequence>
      </xsd:complexType>
    </xsd:element>
    <xsd:element name="DHFunctionTaxHTField" ma:index="12" nillable="true" ma:taxonomy="true" ma:internalName="DHFunctionTaxHTField" ma:taxonomyFieldName="DHFunction" ma:displayName="Tehtävä" ma:default="" ma:fieldId="{5f681c36-cc9d-4b5c-bac0-e4ccd633dec1}" ma:sspId="60871944-895c-4cb2-84e1-cd44f824062f" ma:termSetId="553074c3-162d-4fb7-b2fe-ff72ad6958aa" ma:anchorId="00000000-0000-0000-0000-000000000000" ma:open="false" ma:isKeyword="false">
      <xsd:complexType>
        <xsd:sequence>
          <xsd:element ref="pc:Terms" minOccurs="0" maxOccurs="1"/>
        </xsd:sequence>
      </xsd:complexType>
    </xsd:element>
    <xsd:element name="DHProjectTaxHTField" ma:index="14" nillable="true" ma:taxonomy="true" ma:internalName="DHProjectTaxHTField" ma:taxonomyFieldName="DHProject" ma:displayName="Projekti" ma:default="" ma:fieldId="{976e239f-65c2-4e84-8c95-ec53935d3cc3}" ma:sspId="60871944-895c-4cb2-84e1-cd44f824062f" ma:termSetId="04f54ef3-ec83-42d0-aa8c-40ae45b258ed" ma:anchorId="00000000-0000-0000-0000-000000000000" ma:open="false" ma:isKeyword="false">
      <xsd:complexType>
        <xsd:sequence>
          <xsd:element ref="pc:Terms" minOccurs="0" maxOccurs="1"/>
        </xsd:sequence>
      </xsd:complexType>
    </xsd:element>
    <xsd:element name="DHBusinessUnitTaxHTField" ma:index="16" nillable="true" ma:taxonomy="true" ma:internalName="DHBusinessUnitTaxHTField" ma:taxonomyFieldName="DHBusinessUnit" ma:displayName="Tulosyksikkö" ma:default="" ma:fieldId="{2b2eb072-df35-43d1-8f02-fc1f9895da18}" ma:sspId="60871944-895c-4cb2-84e1-cd44f824062f" ma:termSetId="58054ada-cba8-4519-96fb-10431ae2ab6a" ma:anchorId="00000000-0000-0000-0000-000000000000" ma:open="false" ma:isKeyword="false">
      <xsd:complexType>
        <xsd:sequence>
          <xsd:element ref="pc:Terms" minOccurs="0" maxOccurs="1"/>
        </xsd:sequence>
      </xsd:complexType>
    </xsd:element>
    <xsd:element name="DHStatisticsTaxHTField" ma:index="18" nillable="true" ma:taxonomy="true" ma:internalName="DHStatisticsTaxHTField" ma:taxonomyFieldName="DHStatistics" ma:displayName="Tilasto" ma:default="" ma:fieldId="{abe1d596-110c-40ef-b92a-78a05b293c6d}" ma:sspId="60871944-895c-4cb2-84e1-cd44f824062f" ma:termSetId="6c20989a-5ada-4474-b5dd-b5594652563b" ma:anchorId="00000000-0000-0000-0000-000000000000" ma:open="false" ma:isKeyword="false">
      <xsd:complexType>
        <xsd:sequence>
          <xsd:element ref="pc:Terms" minOccurs="0" maxOccurs="1"/>
        </xsd:sequence>
      </xsd:complexType>
    </xsd:element>
    <xsd:element name="DHStatDestinationTaxHTField" ma:index="20" nillable="true" ma:taxonomy="true" ma:internalName="DHStatDestinationTaxHTField" ma:taxonomyFieldName="DHStatDestination" ma:displayName="Tilastointikohde" ma:default="" ma:fieldId="{d6ce6b17-b76c-4fcb-9da5-23ef1985e3e6}" ma:sspId="60871944-895c-4cb2-84e1-cd44f824062f" ma:termSetId="10397f09-9ec9-4c4f-b4b6-8d74e9effab7" ma:anchorId="00000000-0000-0000-0000-000000000000" ma:open="false" ma:isKeyword="false">
      <xsd:complexType>
        <xsd:sequence>
          <xsd:element ref="pc:Terms" minOccurs="0" maxOccurs="1"/>
        </xsd:sequence>
      </xsd:complexType>
    </xsd:element>
    <xsd:element name="DHDataCollectionTaxHTField" ma:index="22" nillable="true" ma:taxonomy="true" ma:internalName="DHDataCollectionTaxHTField" ma:taxonomyFieldName="DHDataCollection" ma:displayName="Tiedonkeruu" ma:default="" ma:fieldId="{d1018f9b-090b-499c-abfe-5365444b47fc}" ma:sspId="60871944-895c-4cb2-84e1-cd44f824062f" ma:termSetId="6c9e0695-971c-449d-b71c-dfeb08068c5a" ma:anchorId="00000000-0000-0000-0000-000000000000" ma:open="false" ma:isKeyword="false">
      <xsd:complexType>
        <xsd:sequence>
          <xsd:element ref="pc:Terms" minOccurs="0" maxOccurs="1"/>
        </xsd:sequence>
      </xsd:complexType>
    </xsd:element>
    <xsd:element name="DHKeywordsTaxHTField" ma:index="24" nillable="true" ma:taxonomy="true" ma:internalName="DHKeywordsTaxHTField" ma:taxonomyFieldName="DHKeywords" ma:displayName="Asiasanat" ma:default="" ma:fieldId="{ee777ad9-6fbf-4514-9e25-a7718c871fc6}" ma:sspId="60871944-895c-4cb2-84e1-cd44f824062f" ma:termSetId="5e2c99d2-4a76-460f-8caa-b4393bccc74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806122-3b61-4629-a153-37a7e159d40d"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0383a1d9-e0fb-452e-97da-a1a9cde9e87a}" ma:internalName="TaxCatchAll" ma:showField="CatchAllData" ma:web="8400243b-bc53-4fa5-848f-d19c2e7b29c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83a1d9-e0fb-452e-97da-a1a9cde9e87a}" ma:internalName="TaxCatchAllLabel" ma:readOnly="true" ma:showField="CatchAllDataLabel" ma:web="8400243b-bc53-4fa5-848f-d19c2e7b29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271ebe-f665-44b4-a917-5c3205f453f4"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Kuvien tunnisteet" ma:readOnly="false" ma:fieldId="{5cf76f15-5ced-4ddc-b409-7134ff3c332f}" ma:taxonomyMulti="true" ma:sspId="60871944-895c-4cb2-84e1-cd44f824062f" ma:termSetId="09814cd3-568e-fe90-9814-8d621ff8fb84" ma:anchorId="fba54fb3-c3e1-fe81-a776-ca4b69148c4d" ma:open="true" ma:isKeyword="false">
      <xsd:complexType>
        <xsd:sequence>
          <xsd:element ref="pc:Terms" minOccurs="0" maxOccurs="1"/>
        </xsd:sequence>
      </xsd:complexType>
    </xsd:element>
    <xsd:element name="MediaServiceDateTaken" ma:index="3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0243b-bc53-4fa5-848f-d19c2e7b29c3" elementFormDefault="qualified">
    <xsd:import namespace="http://schemas.microsoft.com/office/2006/documentManagement/types"/>
    <xsd:import namespace="http://schemas.microsoft.com/office/infopath/2007/PartnerControls"/>
    <xsd:element name="SharedWithUsers" ma:index="3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HStatDestinationTaxHTField xmlns="http://schemas.microsoft.com/sharepoint/v3">
      <Terms xmlns="http://schemas.microsoft.com/office/infopath/2007/PartnerControls"/>
    </DHStatDestinationTaxHTField>
    <lcf76f155ced4ddcb4097134ff3c332f xmlns="fc271ebe-f665-44b4-a917-5c3205f453f4">
      <Terms xmlns="http://schemas.microsoft.com/office/infopath/2007/PartnerControls"/>
    </lcf76f155ced4ddcb4097134ff3c332f>
    <DHDocumentTypeTaxHTField xmlns="http://schemas.microsoft.com/sharepoint/v3">
      <Terms xmlns="http://schemas.microsoft.com/office/infopath/2007/PartnerControls"/>
    </DHDocumentTypeTaxHTField>
    <DHFunctionTaxHTField xmlns="http://schemas.microsoft.com/sharepoint/v3">
      <Terms xmlns="http://schemas.microsoft.com/office/infopath/2007/PartnerControls"/>
    </DHFunctionTaxHTField>
    <DHDataCollectionTaxHTField xmlns="http://schemas.microsoft.com/sharepoint/v3">
      <Terms xmlns="http://schemas.microsoft.com/office/infopath/2007/PartnerControls"/>
    </DHDataCollectionTaxHTField>
    <DHKeywordsTaxHTField xmlns="http://schemas.microsoft.com/sharepoint/v3">
      <Terms xmlns="http://schemas.microsoft.com/office/infopath/2007/PartnerControls"/>
    </DHKeywordsTaxHTField>
    <DHBusinessUnitTaxHTField xmlns="http://schemas.microsoft.com/sharepoint/v3">
      <Terms xmlns="http://schemas.microsoft.com/office/infopath/2007/PartnerControls"/>
    </DHBusinessUnitTaxHTField>
    <TaxCatchAll xmlns="eb806122-3b61-4629-a153-37a7e159d40d" xsi:nil="true"/>
    <DHProjectTaxHTField xmlns="http://schemas.microsoft.com/sharepoint/v3">
      <Terms xmlns="http://schemas.microsoft.com/office/infopath/2007/PartnerControls"/>
    </DHProjectTaxHTField>
    <DHStatisticsTaxHTField xmlns="http://schemas.microsoft.com/sharepoint/v3">
      <Terms xmlns="http://schemas.microsoft.com/office/infopath/2007/PartnerControls"/>
    </DHStatisticsTaxHTField>
  </documentManagement>
</p:properties>
</file>

<file path=customXml/itemProps1.xml><?xml version="1.0" encoding="utf-8"?>
<ds:datastoreItem xmlns:ds="http://schemas.openxmlformats.org/officeDocument/2006/customXml" ds:itemID="{6DCD0744-1662-43A7-878C-EDE7D482A99A}">
  <ds:schemaRefs>
    <ds:schemaRef ds:uri="http://schemas.microsoft.com/sharepoint/v3/contenttype/forms"/>
  </ds:schemaRefs>
</ds:datastoreItem>
</file>

<file path=customXml/itemProps2.xml><?xml version="1.0" encoding="utf-8"?>
<ds:datastoreItem xmlns:ds="http://schemas.openxmlformats.org/officeDocument/2006/customXml" ds:itemID="{311C4649-8B8E-4DF6-ACD2-BF6A121F4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806122-3b61-4629-a153-37a7e159d40d"/>
    <ds:schemaRef ds:uri="fc271ebe-f665-44b4-a917-5c3205f453f4"/>
    <ds:schemaRef ds:uri="8400243b-bc53-4fa5-848f-d19c2e7b29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4F7E07-D7E4-484E-808A-3C1C413E8D03}">
  <ds:schemaRefs>
    <ds:schemaRef ds:uri="http://purl.org/dc/terms/"/>
    <ds:schemaRef ds:uri="eb806122-3b61-4629-a153-37a7e159d40d"/>
    <ds:schemaRef ds:uri="http://purl.org/dc/dcmitype/"/>
    <ds:schemaRef ds:uri="http://schemas.microsoft.com/office/2006/metadata/properties"/>
    <ds:schemaRef ds:uri="http://schemas.microsoft.com/office/infopath/2007/PartnerControls"/>
    <ds:schemaRef ds:uri="http://purl.org/dc/elements/1.1/"/>
    <ds:schemaRef ds:uri="http://schemas.microsoft.com/sharepoint/v3"/>
    <ds:schemaRef ds:uri="http://schemas.microsoft.com/office/2006/documentManagement/types"/>
    <ds:schemaRef ds:uri="http://schemas.openxmlformats.org/package/2006/metadata/core-properties"/>
    <ds:schemaRef ds:uri="8400243b-bc53-4fa5-848f-d19c2e7b29c3"/>
    <ds:schemaRef ds:uri="fc271ebe-f665-44b4-a917-5c3205f453f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Laatukriteerit ja mittarit</vt:lpstr>
      <vt:lpstr>Kuvattavan tiedon esittely</vt:lpstr>
      <vt:lpstr>Tietoaineistotason mittarit</vt:lpstr>
      <vt:lpstr>Ominaisuustason mittarit</vt:lpstr>
      <vt:lpstr>Yhteenveto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Ruuth</dc:creator>
  <cp:keywords/>
  <dc:description/>
  <cp:lastModifiedBy>Jasmine Hannukainen</cp:lastModifiedBy>
  <cp:revision/>
  <dcterms:created xsi:type="dcterms:W3CDTF">2020-10-20T12:24:01Z</dcterms:created>
  <dcterms:modified xsi:type="dcterms:W3CDTF">2023-09-21T07:58:51Z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0x01010015C64B13631AAD4A9E76B6827E10B9940059D42BA6DCFCA5429A13B959B3400661</vt:lpwstr>
  </property>
  <property fmtid="{D5CDD505-2E9C-101B-9397-08002B2CF9AE}" pid="3" name="DHDocumentType">
    <vt:lpwstr/>
  </property>
  <property fmtid="{D5CDD505-2E9C-101B-9397-08002B2CF9AE}" pid="4" name="MediaServiceImageTags">
    <vt:lpwstr/>
  </property>
  <property fmtid="{D5CDD505-2E9C-101B-9397-08002B2CF9AE}" pid="5" name="DHDataCollection">
    <vt:lpwstr/>
  </property>
  <property fmtid="{D5CDD505-2E9C-101B-9397-08002B2CF9AE}" pid="6" name="DHStatistics">
    <vt:lpwstr/>
  </property>
  <property fmtid="{D5CDD505-2E9C-101B-9397-08002B2CF9AE}" pid="7" name="DHKeywords">
    <vt:lpwstr/>
  </property>
  <property fmtid="{D5CDD505-2E9C-101B-9397-08002B2CF9AE}" pid="8" name="DHBusinessUnit">
    <vt:lpwstr/>
  </property>
  <property fmtid="{D5CDD505-2E9C-101B-9397-08002B2CF9AE}" pid="9" name="DHStatDestination">
    <vt:lpwstr/>
  </property>
  <property fmtid="{D5CDD505-2E9C-101B-9397-08002B2CF9AE}" pid="10" name="DHFunction">
    <vt:lpwstr/>
  </property>
  <property fmtid="{D5CDD505-2E9C-101B-9397-08002B2CF9AE}" pid="11" name="DHProject">
    <vt:lpwstr/>
  </property>
</Properties>
</file>